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I:\Mijn Documenten\Maaien oevers\Bestek 2023\Concept\Definitief\"/>
    </mc:Choice>
  </mc:AlternateContent>
  <xr:revisionPtr revIDLastSave="0" documentId="14_{01776D0F-D4E0-4CC0-8AB2-FC0053FA3405}" xr6:coauthVersionLast="47" xr6:coauthVersionMax="47" xr10:uidLastSave="{00000000-0000-0000-0000-000000000000}"/>
  <bookViews>
    <workbookView xWindow="0" yWindow="0" windowWidth="19200" windowHeight="21000" tabRatio="500" xr2:uid="{00000000-000D-0000-FFFF-FFFF00000000}"/>
  </bookViews>
  <sheets>
    <sheet name="Beheertypen" sheetId="16" r:id="rId1"/>
    <sheet name="Hoeveelheden bestek" sheetId="15" r:id="rId2"/>
    <sheet name="Uitdraai beheersysteem" sheetId="5" r:id="rId3"/>
  </sheets>
  <definedNames>
    <definedName name="_xlnm._FilterDatabase" localSheetId="2" hidden="1">'Uitdraai beheersysteem'!$A$1:$FP$387</definedName>
  </definedNames>
  <calcPr calcId="191029" forceFullCalc="1"/>
  <pivotCaches>
    <pivotCache cacheId="1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1" i="15" l="1"/>
  <c r="X8" i="15"/>
  <c r="X16" i="15"/>
  <c r="R21" i="15"/>
  <c r="R11" i="15"/>
  <c r="X18" i="15"/>
  <c r="Q7" i="15"/>
  <c r="R6" i="15"/>
  <c r="R7" i="15"/>
  <c r="Y19" i="15"/>
  <c r="Q10" i="15"/>
  <c r="R17" i="15"/>
  <c r="Y20" i="15"/>
  <c r="X7" i="15"/>
  <c r="Q20" i="15"/>
  <c r="Y17" i="15"/>
  <c r="Y15" i="15"/>
  <c r="Q18" i="15"/>
  <c r="X21" i="15"/>
  <c r="Y18" i="15"/>
  <c r="Q21" i="15"/>
  <c r="Y11" i="15"/>
  <c r="X20" i="15"/>
  <c r="R9" i="15"/>
  <c r="X19" i="15"/>
  <c r="X14" i="15"/>
  <c r="Q16" i="15"/>
  <c r="Y7" i="15"/>
  <c r="Y6" i="15"/>
  <c r="X6" i="15"/>
  <c r="Y9" i="15"/>
  <c r="R15" i="15"/>
  <c r="X10" i="15"/>
  <c r="Q19" i="15"/>
  <c r="Q8" i="15"/>
  <c r="Q6" i="15"/>
  <c r="R20" i="15"/>
  <c r="Q14" i="15"/>
  <c r="S14" i="15" l="1"/>
  <c r="S6" i="15"/>
  <c r="S8" i="15"/>
  <c r="S19" i="15"/>
  <c r="Z10" i="15"/>
  <c r="S15" i="15"/>
  <c r="Z9" i="15"/>
  <c r="Z6" i="15"/>
  <c r="S16" i="15"/>
  <c r="Z14" i="15"/>
  <c r="Z19" i="15"/>
  <c r="S9" i="15"/>
  <c r="Z20" i="15"/>
  <c r="Z11" i="15"/>
  <c r="S21" i="15"/>
  <c r="Z21" i="15"/>
  <c r="S18" i="15"/>
  <c r="Z15" i="15"/>
  <c r="Z17" i="15"/>
  <c r="S20" i="15"/>
  <c r="Z7" i="15"/>
  <c r="S17" i="15"/>
  <c r="S10" i="15"/>
  <c r="S7" i="15"/>
  <c r="Z18" i="15"/>
  <c r="S11" i="15"/>
  <c r="Z16" i="15"/>
  <c r="Z8" i="15"/>
  <c r="U10" i="15" l="1"/>
  <c r="AB16" i="15"/>
  <c r="AB20" i="15"/>
  <c r="U20" i="15"/>
  <c r="AB6" i="15"/>
  <c r="Z22" i="15"/>
  <c r="U8" i="15"/>
  <c r="AB14" i="15"/>
  <c r="U6" i="15"/>
  <c r="S22" i="15"/>
  <c r="AB10" i="15"/>
  <c r="AB8" i="15"/>
  <c r="AB18" i="15"/>
  <c r="U18" i="15"/>
  <c r="U16" i="15"/>
  <c r="U14" i="15"/>
  <c r="U22" i="15" l="1"/>
  <c r="AB22" i="15"/>
</calcChain>
</file>

<file path=xl/sharedStrings.xml><?xml version="1.0" encoding="utf-8"?>
<sst xmlns="http://schemas.openxmlformats.org/spreadsheetml/2006/main" count="9291" uniqueCount="2623">
  <si>
    <t>nummer</t>
  </si>
  <si>
    <t>naam</t>
  </si>
  <si>
    <t>status</t>
  </si>
  <si>
    <t>ligging type 1</t>
  </si>
  <si>
    <t>ligging nummer 1</t>
  </si>
  <si>
    <t>ligging omschrijving 1</t>
  </si>
  <si>
    <t>ligging hectometrering 1</t>
  </si>
  <si>
    <t>ligging type 2</t>
  </si>
  <si>
    <t>ligging nummer 2</t>
  </si>
  <si>
    <t>ligging omschrijving 2</t>
  </si>
  <si>
    <t>ligging hectometrering 2</t>
  </si>
  <si>
    <t>ligging type 3</t>
  </si>
  <si>
    <t>ligging nummer 3</t>
  </si>
  <si>
    <t>ligging omschrijving 3</t>
  </si>
  <si>
    <t>ligging hectometrering 3</t>
  </si>
  <si>
    <t>plaats</t>
  </si>
  <si>
    <t>topcode</t>
  </si>
  <si>
    <t>gebied</t>
  </si>
  <si>
    <t>gps coordinaten</t>
  </si>
  <si>
    <t>rds coordinaten</t>
  </si>
  <si>
    <t>eigenaar organisatie</t>
  </si>
  <si>
    <t>eigenaar contactpersoon</t>
  </si>
  <si>
    <t>eigenaar telefoon 1</t>
  </si>
  <si>
    <t>eigenaar telefoon 2</t>
  </si>
  <si>
    <t>eigenaar email</t>
  </si>
  <si>
    <t>beheerder organisatie</t>
  </si>
  <si>
    <t>beheerder contactpersoon</t>
  </si>
  <si>
    <t>beheerder telefoon 1</t>
  </si>
  <si>
    <t>beheerder telefoon 2</t>
  </si>
  <si>
    <t>beheerder email</t>
  </si>
  <si>
    <t>in gedeeld beheer met organisatie</t>
  </si>
  <si>
    <t>in gedeeld beheer met contactpersoon</t>
  </si>
  <si>
    <t>in gedeeld beheer met telefoon 1</t>
  </si>
  <si>
    <t>in gedeeld beheer met telefoon 2</t>
  </si>
  <si>
    <t>in gedeeld beheer met email</t>
  </si>
  <si>
    <t>dichtstbijzijnde hoogte markering</t>
  </si>
  <si>
    <t>opmerking</t>
  </si>
  <si>
    <t>subthema</t>
  </si>
  <si>
    <t>bgt nummer</t>
  </si>
  <si>
    <t>bgt classificatie</t>
  </si>
  <si>
    <t>imgeo classificatie</t>
  </si>
  <si>
    <t>nen2767 beheerobject</t>
  </si>
  <si>
    <t>conditiescore</t>
  </si>
  <si>
    <t>laatste inspectiejaar</t>
  </si>
  <si>
    <t>komende inspectiejaar</t>
  </si>
  <si>
    <t>benodigd materieel</t>
  </si>
  <si>
    <t>toelichting opmerkingveld</t>
  </si>
  <si>
    <t>object id</t>
  </si>
  <si>
    <t>Regio</t>
  </si>
  <si>
    <t>Gemeente</t>
  </si>
  <si>
    <t>Lengte</t>
  </si>
  <si>
    <t>Jaar aanleg</t>
  </si>
  <si>
    <t>Jaar onderhoud</t>
  </si>
  <si>
    <t>Lengte/Oppervlakte</t>
  </si>
  <si>
    <t>bgt-tijdstipRegistratie</t>
  </si>
  <si>
    <t>Naam-div</t>
  </si>
  <si>
    <t>lokaalID</t>
  </si>
  <si>
    <t>tijdstipRegistratie</t>
  </si>
  <si>
    <t>eindRegistratie</t>
  </si>
  <si>
    <t>LV-publicatiedatum</t>
  </si>
  <si>
    <t>bronhouder-2</t>
  </si>
  <si>
    <t>inOnderzoek</t>
  </si>
  <si>
    <t>relatieveHoogteligging</t>
  </si>
  <si>
    <t>plus-status</t>
  </si>
  <si>
    <t>plus-functie</t>
  </si>
  <si>
    <t>wegdeelOpTalud</t>
  </si>
  <si>
    <t>ondersteunendWegdeelOpTalud</t>
  </si>
  <si>
    <t>onbegroeidTerreindeelOpTalud</t>
  </si>
  <si>
    <t>begroeidTerreindeelOpTalud</t>
  </si>
  <si>
    <t>plus-type</t>
  </si>
  <si>
    <t>identificatieBAG</t>
  </si>
  <si>
    <t>nummeraanduidingreeks</t>
  </si>
  <si>
    <t>typeOverbruggingsdeel</t>
  </si>
  <si>
    <t>hoortBijTypeOverbrugging</t>
  </si>
  <si>
    <t>overbruggingIsBeweegbaar</t>
  </si>
  <si>
    <t>naam veld</t>
  </si>
  <si>
    <t>openbareRuimteNaam</t>
  </si>
  <si>
    <t>openbareRuimteType</t>
  </si>
  <si>
    <t>nauwkeurigheid</t>
  </si>
  <si>
    <t>datumInwinning</t>
  </si>
  <si>
    <t>inwinnendeInstantie</t>
  </si>
  <si>
    <t>inwinningsmethode</t>
  </si>
  <si>
    <t>hectometeraanduiding</t>
  </si>
  <si>
    <t>buurtcode</t>
  </si>
  <si>
    <t>naamEnIdOpenbareRuimte</t>
  </si>
  <si>
    <t>stadsdeel</t>
  </si>
  <si>
    <t>wijkcode</t>
  </si>
  <si>
    <t>creationDate</t>
  </si>
  <si>
    <t>terminationDate</t>
  </si>
  <si>
    <t>namespace</t>
  </si>
  <si>
    <t>Divers Nummer</t>
  </si>
  <si>
    <t>Divers Text</t>
  </si>
  <si>
    <t>Identificatienummer IASSET</t>
  </si>
  <si>
    <t>rds X</t>
  </si>
  <si>
    <t>rds Y</t>
  </si>
  <si>
    <t>monument</t>
  </si>
  <si>
    <t>bouwjaar</t>
  </si>
  <si>
    <t>object conditie</t>
  </si>
  <si>
    <t>Beheertype</t>
  </si>
  <si>
    <t>functie</t>
  </si>
  <si>
    <t>doorvaartbreedte</t>
  </si>
  <si>
    <t>doorvaarthoogte</t>
  </si>
  <si>
    <t>Soort materiaal hoofddraagconstructie</t>
  </si>
  <si>
    <t>Bijzonderheden over onderhoud</t>
  </si>
  <si>
    <t>Opmerkingen over onderhoud</t>
  </si>
  <si>
    <t>CEMT klasse vaarweg</t>
  </si>
  <si>
    <t>Type meerpaal</t>
  </si>
  <si>
    <t>Tekeningen</t>
  </si>
  <si>
    <t>Plaats</t>
  </si>
  <si>
    <t>Naam watergang</t>
  </si>
  <si>
    <t>Talud</t>
  </si>
  <si>
    <t>nen2767_be</t>
  </si>
  <si>
    <t>water categorie</t>
  </si>
  <si>
    <t>categorie gemaal</t>
  </si>
  <si>
    <t>categorie waterkering</t>
  </si>
  <si>
    <t>water objecttype</t>
  </si>
  <si>
    <t>ligging</t>
  </si>
  <si>
    <t>waterkwaliteit</t>
  </si>
  <si>
    <t>watebodemkwaliteit</t>
  </si>
  <si>
    <t>max breedte</t>
  </si>
  <si>
    <t>max lengte</t>
  </si>
  <si>
    <t>aantal</t>
  </si>
  <si>
    <t>oppervlakte</t>
  </si>
  <si>
    <t>gording</t>
  </si>
  <si>
    <t>verankering</t>
  </si>
  <si>
    <t>deksloof</t>
  </si>
  <si>
    <t>planklengte</t>
  </si>
  <si>
    <t>afdekmateriaal</t>
  </si>
  <si>
    <t>bestortingsmateriaal</t>
  </si>
  <si>
    <t>besteksnummer</t>
  </si>
  <si>
    <t>overig</t>
  </si>
  <si>
    <t>Hoogte oververdediging</t>
  </si>
  <si>
    <t>Begin hectometering</t>
  </si>
  <si>
    <t>Einde hectometering</t>
  </si>
  <si>
    <t>Ecologische verbindingszone</t>
  </si>
  <si>
    <t>Fauna uitstapplaats, type</t>
  </si>
  <si>
    <t>Zinkers/duiker, coordinaten</t>
  </si>
  <si>
    <t>Hoogte [tov waterlijn]</t>
  </si>
  <si>
    <t>Materiaal loopvlak</t>
  </si>
  <si>
    <t>Beheerder</t>
  </si>
  <si>
    <t>Eigenaar</t>
  </si>
  <si>
    <t>Zijde</t>
  </si>
  <si>
    <t>Breedte</t>
  </si>
  <si>
    <t>Gemiddelde diepte voor beschoeiing</t>
  </si>
  <si>
    <t>Droge berm</t>
  </si>
  <si>
    <t>vooroever</t>
  </si>
  <si>
    <t>watergeul</t>
  </si>
  <si>
    <t>plasberm</t>
  </si>
  <si>
    <t>periode talud</t>
  </si>
  <si>
    <t>periode berm</t>
  </si>
  <si>
    <t>Vaart</t>
  </si>
  <si>
    <t>Type achterland</t>
  </si>
  <si>
    <t>Score cultuur</t>
  </si>
  <si>
    <t>Percentage laten staan</t>
  </si>
  <si>
    <t>Status</t>
  </si>
  <si>
    <t>Ligging type 1</t>
  </si>
  <si>
    <t>Ligging nummer 1</t>
  </si>
  <si>
    <t>Ligging omschrijving 1</t>
  </si>
  <si>
    <t>Ligging hectometrering 1</t>
  </si>
  <si>
    <t>Gording</t>
  </si>
  <si>
    <t>Conditiescore</t>
  </si>
  <si>
    <t>Achterliggend landschap</t>
  </si>
  <si>
    <t>Type NVO</t>
  </si>
  <si>
    <t>Schouw</t>
  </si>
  <si>
    <t>Zomerschouw</t>
  </si>
  <si>
    <t>Wateraanvoer</t>
  </si>
  <si>
    <t>code waterschap</t>
  </si>
  <si>
    <t>Objecttype</t>
  </si>
  <si>
    <t>Gording Lengte</t>
  </si>
  <si>
    <t>Gording Breedte</t>
  </si>
  <si>
    <t>Gording Dikte</t>
  </si>
  <si>
    <t>00000001</t>
  </si>
  <si>
    <t>N1-rechts</t>
  </si>
  <si>
    <t>52.416969312566,5.223138362228;52.417056066820,5.223052463898;52.417051106371,5.222923146290;52.417058441652,5.222820461689;52.417053532891,5.222780425277;52.417041305461,5.222744825709;52.417022941595,5.222717171655;52.417000251489,5.222700131604;52.416975457391,5.222695387673;52.416887788298,5.222724140671;52.416746048810,5.222810066848;52.416516161992,5.222949411129;52.416433100195,5.223014775504;52.416243398988,5.223201592719;52.416236712322,5.223208114269;52.414756377140,5.224634345866;52.414570677085,5.224765266858;52.414454644502,5.224795191060;52.414376435351,5.224841188517;52.414305639829,5.224938954520;52.414225667337,5.225101968814;52.414070879600,5.225295651166;52.414020606735,5.225344088085;52.414017330567,5.225347216008;52.413019340641,5.226298310998;52.412954113164,5.226354119281;52.412473526994,5.226720843903;52.412279787432,5.226870003181;52.412177921147,5.226935069177;52.411743658991,5.227158419383;52.411607564955,5.227207822712;52.411341136568,5.227265735205;52.411317514555,5.227270288316;52.410927419624,5.227336053221;52.410872667054,5.227342217579;52.410607034737,5.227357372436;52.410314986487,5.227377986631;52.410261170460,5.227378856669;52.409772206753,5.227360132246;52.409758463887,5.227359417571;52.409206302926,5.227322903715;52.408461514535,5.227274535026;52.408458368604,5.227274311235;52.407861117895,5.227231716406;52.406792477353,5.227159830887;52.406774733942,5.227158307810;52.406595048457,5.227139749363;52.406418928136,5.227052521236;52.406201949017,5.226984148614;52.406029720787,5.227030370357;52.405985263872,5.227060185989;52.405753356537,5.227098305194;52.405443697214,5.227075822907;52.405154356797,5.226965509061;52.404935468196,5.226721453261;52.404896148626,5.226688870001;52.404825356438,5.226670801727;52.404778265346,5.226666754773;52.404778669478,5.226679802352;52.404625772675,5.226692243922;52.404602442771,5.226706773363;52.404597992901,5.226712638002;52.404372914120,5.226922014918;52.404118894328,5.227004370769;52.403768605844,5.227024415776;52.403741278600,5.227027232969;52.403664684296,5.227038574577;52.403319088760,5.226966615320;52.403177890946,5.226883999641;52.403032652073,5.226876971827;52.402962970673,5.226889419980;52.402832589257,5.226836683524;52.402724210630,5.226818164016;52.402699794054,5.226826672083;52.402678179736,5.226847101673;52.402607433113,5.226975725549;52.402576006010,5.227057215220;52.402401033792,5.227307910885;52.402189672722,5.227466809844;52.401922629010,5.227595505925;52.401914662416,5.227599472565;52.401723800072,5.227697197646;52.401695672594,5.227713138773;52.401381309379,5.227908785009;52.401348714909,5.227931295323;52.401032640749,5.228171642617;52.401003068682,5.228196125362;52.400624978169,5.228535769087;52.400607286082,5.228552450710;52.400203371982,5.228951644512;52.400085071852,5.229047940463;52.400002862677,5.229101643694;52.399926741721,5.229151372545;52.396021797548,5.232954020321;52.395969008373,5.233025871186;52.395957380722,5.233041396905;52.395897634532,5.233119692098;52.395784274635,5.233244100040;52.395643004215,5.233372277095;52.395627385098,5.233387067166;52.395334972360,5.233675701166;52.395326337217,5.233684090646;52.395230648988,5.233775921701;52.395228584393,5.233777882837;52.394923527946,5.234068626818;52.394919605269,5.234072401408;52.394470513792,5.234509567721;52.394105595984,5.234868263726;52.394152007460,5.234994067905;52.394516656361,5.234635637932;52.394965416199,5.234198811493;52.394968979816,5.234195376056;52.395273857050,5.233904809569;52.395273973735,5.233904691632;52.395276029344,5.233902730531;52.395276146030,5.233902612594;52.395371834375,5.233810796410;52.395372319111,5.233810339290;52.395380945256,5.233801935165;52.395381429972,5.233801463353;52.395673142885,5.233513522822;52.395687334759,5.233500089376;52.395827887137,5.233372546842;52.395834367737,5.233366074624;52.395947727761,5.233241666854;52.395953847709,5.233234314335;52.396013593993,5.233156033889;52.396014239985,5.233155179512;52.396025867652,5.233139653803;52.396026513625,5.233138784734;52.396073866036,5.233074328174;52.399966660698,5.229283528496;52.400036217535,5.229238084262;52.400118426772,5.229184381243;52.400125133900,5.229179464470;52.400243425169,5.229083183509;52.400249861492,5.229077386070;52.400652986155,5.228678974573;52.400669071525,5.228663812158;52.401045034928,5.228326086980;52.401071913751,5.228303832687;52.401385159981,5.228065626864;52.401414791369,5.228045184388;52.401726388955,5.227851253397;52.401751947968,5.227836761575;52.401941157856,5.227739880529;52.401948405950,5.227736283843;52.402215081545,5.227607751496;52.402227213680,5.227600316744;52.402438583915,5.227441418255;52.402460275758,5.227418417319;52.402635239240,5.227167736481;52.402652029480,5.227135598537;52.402679372618,5.227064688638;52.402732887673,5.226967396201;52.402817057277,5.226981771604;52.402941386721,5.227032061691;52.402972739850,5.227035504465;52.403036221355,5.227024151615;52.403161003269,5.227030181113;52.403288799004,5.227104969423;52.403307736733,5.227112380495;52.403653332181,5.227184340870;52.403672799930,5.227184917181;52.403748145226,5.227173756665;52.403772992267,5.227171198320;52.404122040604,5.227151232421;52.404136372038,5.227148520964;52.404390391930,5.227066165907;52.404417359265,5.227049742661;52.404642438250,5.226840351488;52.404644708682,5.226837830463;52.404783137176,5.226826558526;52.404810653188,5.226817127765;52.404811075062,5.226816729478;52.404816036745,5.226817152379;52.404868218318,5.226830468260;52.404889641627,5.226848230396;52.405103723375,5.227086910869;52.405133950740,5.227108609084;52.405423291025,5.227218923814;52.405439716216,5.227222626498;52.405749375513,5.227245109809;52.405762352690,5.227244519275;52.405994251084,5.227206400860;52.406019375321,5.227196141077;52.406054367984,5.227172663995;52.406200685685,5.227133413733;52.406397344285,5.227195379732;52.406568994715,5.227280390796;52.406589377540,5.227286415904;52.406769063003,5.227304974943;52.406770051763,5.227305074246;52.406787795152,5.227306582686;52.406788783873,5.227306652599;52.407857307491,5.227378542075;52.408454450299,5.227421139269;52.408454630068,5.227421153317;52.408457766992,5.227421362455;52.408457946761,5.227421376503;52.409202708132,5.227469747754;52.409754833098,5.227506263568;52.409755597092,5.227506304906;52.409769339957,5.227507019627;52.409770103951,5.227507060965;52.410259067635,5.227525787008;52.410262060521,5.227525820320;52.410315867562,5.227524950493;52.410318860230,5.227524822142;52.410610540058,5.227504239634;52.410875803928,5.227489101680;52.410878850342,5.227488840859;52.410933593932,5.227482676714;52.410936631141,5.227482254259;52.411326735120,5.227416475899;52.411328046992,5.227416250715;52.411351660003,5.227411683016;52.411352971816,5.227411413741;52.411619400294,5.227353516806;52.411627036684,5.227351299400;52.411763139768,5.227301896458;52.411770630930,5.227298621363;52.412204884362,5.227075272427;52.412210622923,5.227071974196;52.412312489282,5.227006908466;52.412318074201,5.227002978786;52.412511670288,5.226853938060;52.412992122195,5.226487317936;52.412995785074,5.226484350442;52.413061012591,5.226428527601;52.413064585235,5.226425295867;52.414062576173,5.225474202765;52.414062764689,5.225474040400;52.414066040840,5.225470897785;52.414066220349,5.225470720754;52.414116493284,5.225422298627;52.414125485239,5.225412388778;52.414280282132,5.225218691864;52.414295769732,5.225193942592;52.414370284167,5.225042045200;52.414422062207,5.224970540780;52.414477048434,5.224938209544;52.414584671731,5.224910462413;52.414606254705,5.224900241692;52.414791954908,5.224769321160;52.414802000493,5.224760979873;52.416282337187,5.223334751037;52.416282705185,5.223334396908;52.416289391858,5.223327875370;52.416289759856,5.223327521241;52.416475853185,5.223144245424;52.416551337863,5.223084847587;52.416777282647,5.222947899719;52.416912395017,5.222865981893;52.416965954137,5.222848423918;52.416961836893,5.222906088312;52.416961405940,5.222932356862;52.416969312566,5.223138362228</t>
  </si>
  <si>
    <t>143838.017,492140.711;143832.195,492150.377;143823.396,492149.845;143816.412,492150.677;143813.687,492150.137;143811.262,492148.782;143809.376,492146.743;143808.211,492144.221;143807.882,492141.463;143809.816,492131.704;143815.626,492115.92;143825.048,492090.32;143829.474,492081.068;143842.136,492059.932;143842.578,492059.187;143939.24,491894.258;143948.101,491873.576;143950.108,491860.661;143953.218,491851.952;143959.852,491844.06;143970.923,491835.137;143984.062,491817.885;143987.345,491812.284;143987.557,491811.919;144052.02,491700.733;144055.801,491693.467;144080.634,491639.939;144090.735,491618.36;144095.137,491607.016;144110.227,491558.664;144113.555,491543.514;144117.43,491513.861;144117.734,491511.232;144122.113,491467.818;144122.519,491461.725;144123.485,491432.167;144124.816,491399.669;144124.862,491393.681;144123.468,491339.279;144123.416,491337.75;144120.796,491276.319;144117.322,491193.457;144117.306,491193.107;144114.261,491126.66;144109.107,491007.768;144108.999,491005.794;144107.692,490985.804;144101.713,490966.221;144097.007,490942.089;144100.11,490922.919;144102.128,490917.968;144104.665,490892.159;144103.059,490857.708;144095.481,490825.531;144078.819,490801.213;144076.592,490796.843;144075.345,490788.969;144075.058,490783.73;144075.946,490783.773;144076.755,490766.759;144077.738,490764.161;144078.136,490763.665;144092.329,490738.59;144097.871,490710.314;144099.149,490671.336;144099.334,490668.295;144100.087,490659.771;144095.105,490621.329;144089.448,490605.631;144088.934,490589.472;144089.764,490581.717;144086.143,490567.218;144084.856,490555.162;144085.429,490552.444;144086.814,490550.036;144095.55,490542.145;144101.088,490538.636;144118.106,490519.13;144128.868,490495.589;144137.561,490465.857;144137.829,490464.97;144144.433,490443.719;144145.511,490440.587;144158.749,490405.58;144160.273,490401.95;144176.553,490366.746;144178.212,490363.452;144201.235,490321.333;144202.366,490319.362;144229.436,490274.361;144235.961,490261.184;144239.596,490252.029;144242.962,490243.552;144500.84,489808.51;144505.718,489802.626;144506.772,489801.33;144512.087,489794.671;144520.528,489782.04;144529.219,489766.303;144530.222,489764.563;144549.799,489731.986;144550.368,489731.024;144556.596,489720.364;144556.729,489720.134;144576.447,489686.15;144576.703,489685.713;144606.354,489635.682;144630.684,489595.028;144639.258,489600.174;144614.946,489640.798;144585.318,489690.792;144585.085,489691.189;144565.379,489725.153;144565.371,489725.166;144565.238,489725.395;144565.23,489725.408;144559.003,489736.068;144558.972,489736.122;144558.402,489737.083;144558.37,489737.137;144538.84,489769.636;144537.929,489771.217;144529.281,489786.874;144528.842,489787.596;144520.401,489800.227;144519.902,489800.909;144514.588,489807.568;144514.53,489807.64;144513.476,489808.936;144513.417,489809.008;144509.041,489814.286;144251.966,490247.974;144248.89,490255.72;144245.255,490264.875;144244.922,490265.622;144238.398,490278.798;144238.005,490279.515;144210.988,490324.428;144209.96,490326.22;144187.067,490368.102;144185.559,490371.096;144169.424,490405.985;144168.04,490409.285;144154.918,490443.984;144153.938,490446.83;144147.391,490467.897;144147.148,490468.704;144138.466,490498.395;144137.963,490499.746;144127.201,490523.288;144125.641,490525.705;144108.624,490545.21;144106.441,490547.083;144101.622,490550.136;144095.014,490556.105;144096.013,490565.468;144099.466,490579.294;144099.708,490582.782;144098.951,490589.847;144099.392,490603.73;144104.513,490617.938;144105.022,490620.044;144110.004,490658.486;144110.048,490660.652;144109.307,490669.037;144109.139,490671.802;144107.866,490710.642;144107.685,490712.237;144102.143,490740.513;144101.032,490743.516;144086.838,490768.591;144086.667,490768.844;144085.934,490784.248;144085.299,490787.311;144085.272,490787.358;144085.302,490787.91;144086.221,490793.714;144087.435,490796.095;144103.73,490819.879;144105.214,490823.239;144112.792,490855.416;144113.048,490857.243;144114.654,490891.694;144114.617,490893.138;144112.08,490918.946;144111.388,490921.743;144109.799,490925.64;144107.164,490941.926;144111.429,490963.798;144117.256,490982.884;144117.671,490985.151;144118.978,491005.141;144118.985,491005.251;144119.092,491007.225;144119.097,491007.335;144124.251,491126.214;144127.296,491192.649;144127.297,491192.669;144127.312,491193.018;144127.313,491193.038;144130.787,491275.897;144133.407,491337.324;144133.41,491337.409;144133.462,491338.938;144133.465,491339.023;144134.859,491393.425;144134.862,491393.758;144134.816,491399.745;144134.808,491400.078;144133.479,491432.535;144132.514,491462.052;144132.497,491462.391;144132.091,491468.483;144132.063,491468.821;144127.683,491512.236;144127.668,491512.382;144127.363,491515.01;144127.345,491515.156;144123.471,491544.809;144123.322,491545.659;144119.994,491560.81;144119.773,491561.644;144104.683,491609.995;144104.46,491610.634;144100.058,491621.978;144099.792,491622.6;144089.699,491644.163;144064.873,491697.676;144064.672,491698.084;144060.89,491705.35;144060.671,491705.748;143996.208,491816.934;143996.197,491816.955;143995.984,491817.32;143995.972,491817.34;143992.69,491822.941;143992.018,491823.943;143978.878,491841.196;143977.198,491842.923;143966.882,491851.237;143962.03,491857.009;143959.844,491863.132;143957.983,491875.111;143957.293,491877.514;143948.432,491898.196;143947.867,491899.315;143851.205,492064.244;143851.181,492064.285;143850.739,492065.03;143850.715,492065.071;143838.293,492085.805;143834.271,492094.213;143825.011,492119.374;143819.472,492134.42;143818.291,492140.382;143822.213,492139.915;143824,492139.863;143838.017,492140.711</t>
  </si>
  <si>
    <t>143838.017,143832.195,143823.396,143816.412,143813.687,143811.262,143809.376,143808.211,143807.882,143809.816,143815.626,143825.048,143829.474,143842.136,143842.578,143939.24,143948.101,143950.108,143953.218,143959.852,143970.923,143984.062,143987.345,143987.557,144052.02,144055.801,144080.634,144090.735,144095.137,144110.227,144113.555,144117.43,144117.734,144122.113,144122.519,144123.485,144124.816,144124.862,144123.468,144123.416,144120.796,144117.322,144117.306,144114.261,144109.107,144108.999,144107.692,144101.713,144097.007,144100.11,144102.128,144104.665,144103.059,144095.481,144078.819,144076.592,144075.345,144075.058,144075.946,144076.755,144077.738,144078.136,144092.329,144097.871,144099.149,144099.334,144100.087,144095.105,144089.448,144088.934,144089.764,144086.143,144084.856,144085.429,144086.814,144095.55,144101.088,144118.106,144128.868,144137.561,144137.829,144144.433,144145.511,144158.749,144160.273,144176.553,144178.212,144201.235,144202.366,144229.436,144235.961,144239.596,144242.962,144500.84,144505.718,144506.772,144512.087,144520.528,144529.219,144530.222,144549.799,144550.368,144556.596,144556.729,144576.447,144576.703,144606.354,144630.684,144639.258,144614.946,144585.318,144585.085,144565.379,144565.371,144565.238,144565.23,144559.003,144558.972,144558.402,144558.37,144538.84,144537.929,144529.281,144528.842,144520.401,144519.902,144514.588,144514.53,144513.476,144513.417,144509.041,144251.966,144248.89,144245.255,144244.922,144238.398,144238.005,144210.988,144209.96,144187.067,144185.559,144169.424,144168.04,144154.918,144153.938,144147.391,144147.148,144138.466,144137.963,144127.201,144125.641,144108.624,144106.441,144101.622,144095.014,144096.013,144099.466,144099.708,144098.951,144099.392,144104.513,144105.022,144110.004,144110.048,144109.307,144109.139,144107.866,144107.685,144102.143,144101.032,144086.838,144086.667,144085.934,144085.299,144085.272,144085.302,144086.221,144087.435,144103.73,144105.214,144112.792,144113.048,144114.654,144114.617,144112.08,144111.388,144109.799,144107.164,144111.429,144117.256,144117.671,144118.978,144118.985,144119.092,144119.097,144124.251,144127.296,144127.297,144127.312,144127.313,144130.787,144133.407,144133.41,144133.462,144133.465,144134.859,144134.862,144134.816,144134.808,144133.479,144132.514,144132.497,144132.091,144132.063,144127.683,144127.668,144127.363,144127.345,144123.471,144123.322,144119.994,144119.773,144104.683,144104.46,144100.058,144099.792,144089.699,144064.873,144064.672,144060.89,144060.671,143996.208,143996.197,143995.984,143995.972,143992.69,143992.018,143978.878,143977.198,143966.882,143962.03,143959.844,143957.983,143957.293,143948.432,143947.867,143851.205,143851.181,143850.739,143850.715,143838.293,143834.271,143825.011,143819.472,143818.291,143822.213,143824,143838.017</t>
  </si>
  <si>
    <t>492140.711,492150.377,492149.845,492150.677,492150.137,492148.782,492146.743,492144.221,492141.463,492131.704,492115.92,492090.32,492081.068,492059.932,492059.187,491894.258,491873.576,491860.661,491851.952,491844.06,491835.137,491817.885,491812.284,491811.919,491700.733,491693.467,491639.939,491618.36,491607.016,491558.664,491543.514,491513.861,491511.232,491467.818,491461.725,491432.167,491399.669,491393.681,491339.279,491337.75,491276.319,491193.457,491193.107,491126.66,491007.768,491005.794,490985.804,490966.221,490942.089,490922.919,490917.968,490892.159,490857.708,490825.531,490801.213,490796.843,490788.969,490783.73,490783.773,490766.759,490764.161,490763.665,490738.59,490710.314,490671.336,490668.295,490659.771,490621.329,490605.631,490589.472,490581.717,490567.218,490555.162,490552.444,490550.036,490542.145,490538.636,490519.13,490495.589,490465.857,490464.97,490443.719,490440.587,490405.58,490401.95,490366.746,490363.452,490321.333,490319.362,490274.361,490261.184,490252.029,490243.552,489808.51,489802.626,489801.33,489794.671,489782.04,489766.303,489764.563,489731.986,489731.024,489720.364,489720.134,489686.15,489685.713,489635.682,489595.028,489600.174,489640.798,489690.792,489691.189,489725.153,489725.166,489725.395,489725.408,489736.068,489736.122,489737.083,489737.137,489769.636,489771.217,489786.874,489787.596,489800.227,489800.909,489807.568,489807.64,489808.936,489809.008,489814.286,490247.974,490255.72,490264.875,490265.622,490278.798,490279.515,490324.428,490326.22,490368.102,490371.096,490405.985,490409.285,490443.984,490446.83,490467.897,490468.704,490498.395,490499.746,490523.288,490525.705,490545.21,490547.083,490550.136,490556.105,490565.468,490579.294,490582.782,490589.847,490603.73,490617.938,490620.044,490658.486,490660.652,490669.037,490671.802,490710.642,490712.237,490740.513,490743.516,490768.591,490768.844,490784.248,490787.311,490787.358,490787.91,490793.714,490796.095,490819.879,490823.239,490855.416,490857.243,490891.694,490893.138,490918.946,490921.743,490925.64,490941.926,490963.798,490982.884,490985.151,491005.141,491005.251,491007.225,491007.335,491126.214,491192.649,491192.669,491193.018,491193.038,491275.897,491337.324,491337.409,491338.938,491339.023,491393.425,491393.758,491399.745,491400.078,491432.535,491462.052,491462.391,491468.483,491468.821,491512.236,491512.382,491515.01,491515.156,491544.809,491545.659,491560.81,491561.644,491609.995,491610.634,491621.978,491622.6,491644.163,491697.676,491698.084,491705.35,491705.748,491816.934,491816.955,491817.32,491817.34,491822.941,491823.943,491841.196,491842.923,491851.237,491857.009,491863.132,491875.111,491877.514,491898.196,491899.315,492064.244,492064.285,492065.03,492065.071,492085.805,492094.213,492119.374,492134.42,492140.382,492139.915,492139.863,492140.711</t>
  </si>
  <si>
    <t>0</t>
  </si>
  <si>
    <t>Oeverbeheer extensief</t>
  </si>
  <si>
    <t>geen beoordeling</t>
  </si>
  <si>
    <t>4c5f7500ae186be7046ae0ca50281423</t>
  </si>
  <si>
    <t>N1</t>
  </si>
  <si>
    <t>Klepelen 1 keer per 2 jaar (gefaseerd)</t>
  </si>
  <si>
    <t>rechts</t>
  </si>
  <si>
    <t>Strooisel en bagger verwijderen 1 keer per 6 jaar</t>
  </si>
  <si>
    <t>sep-nov</t>
  </si>
  <si>
    <t>Hoge Vaart</t>
  </si>
  <si>
    <t>natuur</t>
  </si>
  <si>
    <t>15</t>
  </si>
  <si>
    <t>00000002</t>
  </si>
  <si>
    <t>N3-rechts</t>
  </si>
  <si>
    <t>52.394152007460,5.234994067905;52.394105595984,5.234868263726;52.394102113215,5.234871684072;52.393933999407,5.234996123433;52.390905951927,5.237942170252;52.390850870996,5.238002232998;52.390745940261,5.238129876543;52.390741282803,5.238135503851;52.390686397694,5.238201279960;52.390641953772,5.238250920423;52.390514380244,5.238383413021;52.390419238462,5.238462456408;52.387267381873,5.241490124980;52.386985798631,5.241655654172;52.386907126365,5.241652195923;52.386907254734,5.241654266642;52.386754955816,5.241679561038;52.386732111708,5.241696028745;52.386625611488,5.241851683120;52.386577626230,5.241902399247;52.386486476911,5.242036395150;52.386362513092,5.242302006188;52.386200514041,5.242509263988;52.369170359455,5.259058735635;52.369068108630,5.259142679907;52.368905184755,5.259253595079;52.368649651484,5.259513396215;52.368597710705,5.259587048012;52.368490213944,5.259715728953;52.365994408828,5.262214621255;52.366040944131,5.262340227104;52.368537182822,5.259840912205;52.368543332068,5.259834169822;52.368650828956,5.259705489014;52.368656617824,5.259697940072;52.368703192303,5.259631909468;52.368946480178,5.259384536392;52.369102677428,5.259278207402;52.369108460751,5.259273873928;52.369210711684,5.259189944564;52.369216296564,5.259184950902;52.386246459643,5.242635495899;52.386255910631,5.242624918607;52.386417909901,5.242417675660;52.386433965144,5.242391095337;52.386552828624,5.242136414588;52.386632422902,5.242019407430;52.386674412290,5.241975027201;52.386685521895,5.241961168620;52.386780036380,5.241823033356;52.386916340743,5.241800391793;52.386918128322,5.241799622111;52.386983390438,5.241802492939;52.387016220359,5.241793865758;52.387297803793,5.241628337330;52.387312924601,5.241616756802;52.390462405568,5.238591379054;52.390555105394,5.238514385981;52.390562583251,5.238507397790;52.390690156917,5.238374905404;52.390692652068,5.238372208728;52.390737096040,5.238322568330;52.390739537117,5.238319754309;52.390794422292,5.238253978268;52.390794682542,5.238253668900;52.390799340005,5.238248041597;52.390799600236,5.238247717538;52.390902673530,5.238122342660;52.390953904131,5.238066464976;52.393975653312,5.235126571322;52.394139187952,5.235005512367;52.394148425958,5.234997591423;52.394152007460,5.234994067905</t>
  </si>
  <si>
    <t>144639.258,489600.174;144630.684,489595.028;144630.916,489594.64;144639.347,489575.917;144839.184,489238.584;144843.26,489232.447;144851.925,489220.754;144852.307,489220.235;144856.772,489214.119;144860.141,489209.167;144869.131,489194.954;144874.49,489184.357;145079.888,488833.247;145091.094,488801.894;145090.841,488793.141;145090.982,488793.155;145092.67,488776.206;145093.786,488773.662;145104.359,488761.791;145107.801,488756.445;145116.903,488746.285;145134.958,488732.456;145149.032,488714.403;146272.365,486817.426;146278.062,486806.039;146285.584,486787.898;146303.228,486759.435;146308.234,486753.647;146316.977,486741.671;146486.69,486463.68;146495.254,486468.843;146325.512,486746.882;146325.054,486747.567;146316.311,486759.543;146315.798,486760.188;146311.31,486765.378;146294.51,486792.477;146287.299,486809.869;146287.005,486810.513;146281.309,486821.9;146280.97,486822.522;145157.636,488719.498;145156.918,488720.551;145142.845,488738.604;145141.039,488740.394;145123.727,488753.654;145115.779,488762.526;145112.767,488767.204;145111.826,488768.442;145102.443,488778.977;145100.932,488794.146;145100.88,488794.345;145101.09,488801.606;145100.51,488805.26;145089.304,488836.613;145088.519,488838.297;144883.276,489189.142;144878.056,489199.467;144877.582,489200.3;144868.592,489214.513;144868.409,489214.791;144865.04,489219.743;144864.849,489220.015;144860.384,489226.131;144860.363,489226.16;144859.981,489226.679;144859.959,489226.708;144851.448,489238.194;144847.656,489243.902;144648.236,489580.533;144640.034,489598.746;144639.497,489599.775;144639.258,489600.174</t>
  </si>
  <si>
    <t>144639.258,144630.684,144630.916,144639.347,144839.184,144843.26,144851.925,144852.307,144856.772,144860.141,144869.131,144874.49,145079.888,145091.094,145090.841,145090.982,145092.67,145093.786,145104.359,145107.801,145116.903,145134.958,145149.032,146272.365,146278.062,146285.584,146303.228,146308.234,146316.977,146486.69,146495.254,146325.512,146325.054,146316.311,146315.798,146311.31,146294.51,146287.299,146287.005,146281.309,146280.97,145157.636,145156.918,145142.845,145141.039,145123.727,145115.779,145112.767,145111.826,145102.443,145100.932,145100.88,145101.09,145100.51,145089.304,145088.519,144883.276,144878.056,144877.582,144868.592,144868.409,144865.04,144864.849,144860.384,144860.363,144859.981,144859.959,144851.448,144847.656,144648.236,144640.034,144639.497,144639.258</t>
  </si>
  <si>
    <t>489600.174,489595.028,489594.64,489575.917,489238.584,489232.447,489220.754,489220.235,489214.119,489209.167,489194.954,489184.357,488833.247,488801.894,488793.141,488793.155,488776.206,488773.662,488761.791,488756.445,488746.285,488732.456,488714.403,486817.426,486806.039,486787.898,486759.435,486753.647,486741.671,486463.68,486468.843,486746.882,486747.567,486759.543,486760.188,486765.378,486792.477,486809.869,486810.513,486821.9,486822.522,488719.498,488720.551,488738.604,488740.394,488753.654,488762.526,488767.204,488768.442,488778.977,488794.146,488794.345,488801.606,488805.26,488836.613,488838.297,489189.142,489199.467,489200.3,489214.513,489214.791,489219.743,489220.015,489226.131,489226.16,489226.679,489226.708,489238.194,489243.902,489580.533,489598.746,489599.775,489600.174</t>
  </si>
  <si>
    <t>90fcb15bb33d4bcbb0c4d035d1d9b00d</t>
  </si>
  <si>
    <t>N3</t>
  </si>
  <si>
    <t xml:space="preserve">Maaien en afvoeren 2 keer per jaar </t>
  </si>
  <si>
    <t>-</t>
  </si>
  <si>
    <t>jul &amp; okt-nov</t>
  </si>
  <si>
    <t>stedelijk</t>
  </si>
  <si>
    <t>00000003</t>
  </si>
  <si>
    <t>S1-rechts</t>
  </si>
  <si>
    <t>52.366040944131,5.262340227104;52.365994408828,5.262214621255;52.365984595756,5.262224441769;52.365936331535,5.262291791729;52.365917439603,5.262317347466;52.365818308696,5.262447385284;52.365810427689,5.262431360059;52.365736126729,5.262550360224;52.365661699857,5.262626636030;52.365660236459,5.262628137689;52.364631501325,5.263677451103;52.364476846252,5.263835942314;52.364343379374,5.263938422600;52.364343713288,5.263939743005;52.364327115850,5.263950917612;52.364318234206,5.263957725090;52.364367499054,5.264082512971;52.364377962286,5.264075480903;52.364382425748,5.264072238605;52.364515558828,5.263968438221;52.364524609862,5.263960308907;52.364679184303,5.263801906273;52.365707839721,5.262752668252;52.365707920516,5.262752579934;52.365709383931,5.262751092960;52.365709464726,5.262751004642;52.365783891678,5.262674728962;52.365799051190,5.262655203519;52.365841167990,5.262587739276;52.365850179315,5.262584674825;52.365874583581,5.262561863978;52.365973714612,5.262431826251;52.365974773660,5.262430413804;52.365993656629,5.262404858107;52.365994706673,5.262403431002;52.366037595299,5.262343584020;52.366040944131,5.262340227104</t>
  </si>
  <si>
    <t>146495.254,486468.843;146486.69,486463.68;146487.357,486462.587;146491.935,486457.209;146493.672,486455.104;146502.51,486444.059;146501.417,486443.184;146509.508,486434.903;146514.689,486426.613;146514.791,486426.45;146586.066,486311.866;146596.832,486294.64;146603.787,486279.778;146603.877,486279.815;146604.635,486277.967;146605.097,486276.978;146613.606,486282.445;146613.129,486283.61;146612.909,486284.107;146605.864,486298.932;146605.312,486299.94;146594.552,486317.157;146523.282,486431.732;146523.276,486431.741;146523.175,486431.904;146523.169,486431.913;146517.988,486440.203;146516.661,486441.892;146512.074,486446.586;146511.867,486447.589;146510.318,486450.307;146501.48,486461.352;146501.384,486461.47;146499.647,486463.574;146499.55,486463.691;146495.482,486468.47;146495.254,486468.843</t>
  </si>
  <si>
    <t>146495.254,146486.69,146487.357,146491.935,146493.672,146502.51,146501.417,146509.508,146514.689,146514.791,146586.066,146596.832,146603.787,146603.877,146604.635,146605.097,146613.606,146613.129,146612.909,146605.864,146605.312,146594.552,146523.282,146523.276,146523.175,146523.169,146517.988,146516.661,146512.074,146511.867,146510.318,146501.48,146501.384,146499.647,146499.55,146495.482,146495.254</t>
  </si>
  <si>
    <t>486468.843,486463.68,486462.587,486457.209,486455.104,486444.059,486443.184,486434.903,486426.613,486426.45,486311.866,486294.64,486279.778,486279.815,486277.967,486276.978,486282.445,486283.61,486284.107,486298.932,486299.94,486317.157,486431.732,486431.741,486431.904,486431.913,486440.203,486441.892,486446.586,486447.589,486450.307,486461.352,486461.47,486463.574,486463.691,486468.47,486468.843</t>
  </si>
  <si>
    <t>5c75e6b41a7ef25338f9ef926d2b8f17</t>
  </si>
  <si>
    <t>S1</t>
  </si>
  <si>
    <t>00000004</t>
  </si>
  <si>
    <t>52.364367499054,5.264082512971;52.364318234206,5.263957725090;52.364300291349,5.263971516714;52.364292950985,5.263973915475;52.364233342089,5.264014043701;52.364197253522,5.264036709130;52.364158396782,5.264059382197;52.363429671953,5.264785932441;52.362878241801,5.265338576056;52.362425432696,5.265797463755;52.361910332316,5.266321473585;52.360887551762,5.267373004006;52.360783727668,5.267515873650;52.360709383792,5.267650912111;52.360528737294,5.267895794199;52.360463525710,5.267960679558;52.360454978274,5.267969378484;52.360378089054,5.268049444865;52.360370852526,5.268056877749;52.359818445364,5.268618722876;52.359762617985,5.268676182402;52.359691995274,5.268731919654;52.359738847738,5.268857983398;52.359801720321,5.268808359128;52.359810538166,5.268800379088;52.359866159096,5.268743125726;52.360418360351,5.268181502299;52.360418764379,5.268181090172;52.360425991912,5.268173642645;52.360426395939,5.268173230517;52.360502899190,5.268093576344;52.360510674501,5.268085672233;52.360575491084,5.268021169735;52.360586137895,5.268008765748;52.360766784609,5.267763869122;52.360776206671,5.267749075428;52.360846388040,5.267621593810;52.360940698652,5.267491830028;52.361958021496,5.266445894582;52.362472880028,5.265922150549;52.362925438232,5.265463528578;52.363476581634,5.264911150980;52.364197334515,5.264192566750;52.364227496564,5.264174968274;52.364229508513,5.264173744143;52.364265597106,5.264151078810;52.364267591003,5.264149781319;52.364321047750,5.264113795784;52.364338527815,5.264104380568;52.364363376646,5.264085299196;52.364367499054,5.264082512971</t>
  </si>
  <si>
    <t>146613.606,486282.445;146605.097,486276.978;146606.033,486274.98;146606.195,486274.163;146608.917,486267.526;146610.454,486263.508;146611.991,486259.182;146661.342,486178.017;146698.882,486116.599;146730.055,486066.165;146765.653,486008.793;146837.092,485894.875;146846.805,485883.307;146855.99,485875.02;146872.638,485854.893;146877.046,485847.63;146877.637,485846.678;146883.077,485838.114;146883.582,485837.308;146921.754,485775.782;146925.658,485769.564;146929.442,485761.7;146938.038,485766.899;146934.669,485773.9;146934.127,485774.882;146930.237,485781.077;146892.08,485842.58;146892.052,485842.625;146891.546,485843.43;146891.518,485843.475;146886.106,485851.996;146885.569,485852.862;146881.187,485860.081;146880.344,485861.267;146863.695,485881.394;146862.689,485882.444;146854.018,485890.267;146845.196,485900.775;146774.137,486014.085;146738.557,486071.43;146707.402,486121.836;146669.88,486183.222;146621.07,486263.499;146619.877,486266.857;146619.794,486267.081;146618.257,486271.099;146618.169,486271.321;146615.728,486277.273;146615.09,486279.219;146613.795,486281.986;146613.606,486282.445</t>
  </si>
  <si>
    <t>146613.606,146605.097,146606.033,146606.195,146608.917,146610.454,146611.991,146661.342,146698.882,146730.055,146765.653,146837.092,146846.805,146855.99,146872.638,146877.046,146877.637,146883.077,146883.582,146921.754,146925.658,146929.442,146938.038,146934.669,146934.127,146930.237,146892.08,146892.052,146891.546,146891.518,146886.106,146885.569,146881.187,146880.344,146863.695,146862.689,146854.018,146845.196,146774.137,146738.557,146707.402,146669.88,146621.07,146619.877,146619.794,146618.257,146618.169,146615.728,146615.09,146613.795,146613.606</t>
  </si>
  <si>
    <t>486282.445,486276.978,486274.98,486274.163,486267.526,486263.508,486259.182,486178.017,486116.599,486066.165,486008.793,485894.875,485883.307,485875.02,485854.893,485847.63,485846.678,485838.114,485837.308,485775.782,485769.564,485761.7,485766.899,485773.9,485774.882,485781.077,485842.58,485842.625,485843.43,485843.475,485851.996,485852.862,485860.081,485861.267,485881.394,485882.444,485890.267,485900.775,486014.085,486071.43,486121.836,486183.222,486263.499,486266.857,486267.081,486271.099,486271.321,486277.273,486279.219,486281.986,486282.445</t>
  </si>
  <si>
    <t>0510a791306d391b7c602490f3919f17</t>
  </si>
  <si>
    <t>00000005</t>
  </si>
  <si>
    <t>52.359738847738,5.268857983398;52.359691995274,5.268731919654;52.359599451096,5.268804949353;52.359434272875,5.268899736899;52.359337722592,5.268975242692;52.358889980989,5.269428993352;52.358884602919,5.269434527159;52.358202834100,5.270145409520;52.358183628804,5.270164822279;52.357716455191,5.270622460754;52.357706165611,5.270632836635;52.356682589469,5.271691949750;52.356675927312,5.271698763412;52.355890410680,5.272494143139;52.355669465657,5.272649176362;52.355430373228,5.272691274304;52.355194268738,5.272616699945;52.354966377444,5.272484947676;52.354957870319,5.272479934968;52.354773265746,5.272369399753;52.354760809554,5.272360771760;52.354654731929,5.272308292327;52.354629774143,5.272309105460;52.354606194651,5.272322479595;52.354586293002,5.272347102408;52.354530391265,5.272478191223;52.354488413897,5.272621382660;52.354451653838,5.272685679834;52.354385445515,5.272847368967;52.354378661782,5.272886606467;52.354382848790,5.273062498760;52.354405365908,5.273261917204;52.354361832808,5.273705074207;52.354229956703,5.274098843122;52.354024973746,5.274397769511;52.351336725114,5.277139079658;52.351131730319,5.277288178203;52.350909541350,5.277339554280;52.350787462931,5.277339856103;52.350753811981,5.277357801159;52.350588925712,5.277503788956;52.350568584545,5.277530536447;52.350514532205,5.277665653107;52.350437290376,5.277925990735;52.350216915027,5.278258800297;52.347380019477,5.281161313021;52.347427585454,5.281285841585;52.350264636674,5.278383171888;52.350277941052,5.278366554523;52.350498316701,5.278033745039;52.350518174951,5.277989988504;52.350592908177,5.277738081236;52.350636038947,5.277630275755;52.350638938410,5.277626452606;52.350789474402,5.277493181436;52.350801835251,5.277486590311;52.350909677329,5.277486324042;52.350922141797,5.277484869596;52.351144330829,5.277433494232;52.351168299354,5.277422251077;52.351373285329,5.277273153050;52.351384322211,5.277263570910;52.354072573716,5.274522280039;52.354084836503,5.274507262639;52.354289819720,5.274208321674;52.354308809237,5.274169273575;52.354440685575,5.273775504169;52.354450571702,5.273728317932;52.354494104888,5.273285160066;52.354493751367,5.273235299139;52.354472403600,5.273046254786;52.354469096884,5.272907143414;52.354522312873,5.272777163104;52.354554102256,5.272721568216;52.354569480444,5.272684774324;52.354608313616,5.272552305911;52.354648316502,5.272458482070;52.354730142877,5.272498958917;52.354738156211,5.272504515974;52.354742329062,5.272507206005;52.354926924535,5.272617756418;52.354927401146,5.272618034077;52.354935917239,5.272623032106;52.354936384863,5.272623309789;52.355164276004,5.272755062680;52.355177196741,5.272760812694;52.355413301142,5.272835387791;52.355439996081,5.272837212600;52.355679097549,5.272795115412;52.355704935197,5.272784039928;52.355925889397,5.272629021908;52.355937770213,5.272618907019;52.356723287662,5.271823513972;52.356723655795,5.271823146042;52.356730317946,5.271816317713;52.356730686079,5.271815949784;52.357753796429,5.270757309340;52.357763152250,5.270747890078;52.358229859438,5.270290708733;52.358230927917,5.270289649002;52.358250133234,5.270270236275;52.358251192696,5.270269147208;52.358932719820,5.269558501490;52.358937613077,5.269553482764;52.359380955676,5.269104192553;52.359468669121,5.269035580643;52.359629239463,5.268943448179;52.359638553289,5.268937125705;52.359738847738,5.268857983398</t>
  </si>
  <si>
    <t>146938.038,485766.899;146929.442,485761.7;146934.4,485751.395;146940.827,485733.006;146945.953,485722.255;146976.782,485672.387;146977.158,485671.788;147025.462,485595.853;147026.781,485593.714;147057.873,485541.684;147058.578,485540.538;147130.547,485426.535;147131.01,485425.793;147185.057,485338.307;147195.58,485313.707;147198.406,485287.1;147193.284,485260.838;147184.268,485235.496;147183.925,485234.55;147176.362,485214.022;147175.772,485212.637;147172.178,485200.84;147172.229,485198.063;147173.136,485195.438;147174.81,485193.221;147183.731,485186.987;147193.479,485182.301;147197.853,485178.204;147208.857,485170.82;147211.529,485170.061;147223.513,485170.508;147237.103,485172.992;147267.287,485168.101;147294.091,485153.386;147314.421,485130.547;147500.73,484831.154;147510.854,484808.33;147514.317,484783.603;147514.317,484770.02;147515.534,484766.274;147525.453,484747.913;147527.272,484745.647;147536.469,484739.619;147554.194,484730.998;147576.833,484706.444;147774.134,484390.506;147782.627,484395.786;147585.315,484711.741;147584.185,484713.223;147561.546,484737.777;147558.568,484739.991;147541.417,484748.332;147534.079,484753.142;147533.819,484753.465;147524.764,484770.228;147524.317,484771.604;147524.317,484783.603;147524.22,484784.99;147520.757,484809.717;147519.995,484812.385;147509.871,484835.208;147509.22,484836.437;147322.912,485135.83;147321.891,485137.196;147301.56,485160.035;147298.903,485162.152;147272.099,485176.867;147268.886,485177.972;147238.702,485182.863;147235.305,485182.829;147222.422,485180.474;147212.944,485180.121;147204.098,485186.056;147200.316,485189.599;147197.812,485191.314;147188.794,485195.649;147182.409,485200.11;147185.181,485209.21;147185.561,485210.101;147185.745,485210.565;147193.309,485231.092;147193.328,485231.145;147193.67,485232.092;147193.689,485232.144;147202.705,485257.486;147203.099,485258.923;147208.221,485285.185;147208.35,485288.155;147205.524,485314.763;147204.774,485317.639;147194.252,485342.24;147193.565,485343.563;147139.517,485431.049;147139.492,485431.09;147139.028,485431.832;147139.003,485431.873;147067.066,485545.824;147066.426,485546.866;147035.365,485598.844;147035.293,485598.963;147033.974,485601.102;147033.9,485601.22;146985.612,485677.128;146985.271,485677.673;146954.745,485727.051;146950.087,485736.818;146943.84,485754.694;146943.411,485755.731;146938.038,485766.899</t>
  </si>
  <si>
    <t>146938.038,146929.442,146934.4,146940.827,146945.953,146976.782,146977.158,147025.462,147026.781,147057.873,147058.578,147130.547,147131.01,147185.057,147195.58,147198.406,147193.284,147184.268,147183.925,147176.362,147175.772,147172.178,147172.229,147173.136,147174.81,147183.731,147193.479,147197.853,147208.857,147211.529,147223.513,147237.103,147267.287,147294.091,147314.421,147500.73,147510.854,147514.317,147514.317,147515.534,147525.453,147527.272,147536.469,147554.194,147576.833,147774.134,147782.627,147585.315,147584.185,147561.546,147558.568,147541.417,147534.079,147533.819,147524.764,147524.317,147524.317,147524.22,147520.757,147519.995,147509.871,147509.22,147322.912,147321.891,147301.56,147298.903,147272.099,147268.886,147238.702,147235.305,147222.422,147212.944,147204.098,147200.316,147197.812,147188.794,147182.409,147185.181,147185.561,147185.745,147193.309,147193.328,147193.67,147193.689,147202.705,147203.099,147208.221,147208.35,147205.524,147204.774,147194.252,147193.565,147139.517,147139.492,147139.028,147139.003,147067.066,147066.426,147035.365,147035.293,147033.974,147033.9,146985.612,146985.271,146954.745,146950.087,146943.84,146943.411,146938.038</t>
  </si>
  <si>
    <t>485766.899,485761.7,485751.395,485733.006,485722.255,485672.387,485671.788,485595.853,485593.714,485541.684,485540.538,485426.535,485425.793,485338.307,485313.707,485287.1,485260.838,485235.496,485234.55,485214.022,485212.637,485200.84,485198.063,485195.438,485193.221,485186.987,485182.301,485178.204,485170.82,485170.061,485170.508,485172.992,485168.101,485153.386,485130.547,484831.154,484808.33,484783.603,484770.02,484766.274,484747.913,484745.647,484739.619,484730.998,484706.444,484390.506,484395.786,484711.741,484713.223,484737.777,484739.991,484748.332,484753.142,484753.465,484770.228,484771.604,484783.603,484784.99,484809.717,484812.385,484835.208,484836.437,485135.83,485137.196,485160.035,485162.152,485176.867,485177.972,485182.863,485182.829,485180.474,485180.121,485186.056,485189.599,485191.314,485195.649,485200.11,485209.21,485210.101,485210.565,485231.092,485231.145,485232.092,485232.144,485257.486,485258.923,485285.185,485288.155,485314.763,485317.639,485342.24,485343.563,485431.049,485431.09,485431.832,485431.873,485545.824,485546.866,485598.844,485598.963,485601.102,485601.22,485677.128,485677.673,485727.051,485736.818,485754.694,485755.731,485766.899</t>
  </si>
  <si>
    <t>fdd6a95e6a4741e3e8230d7be9cb4579</t>
  </si>
  <si>
    <t>00000006</t>
  </si>
  <si>
    <t>F3-rechts</t>
  </si>
  <si>
    <t>52.344762241610,5.284012420022;52.344714804203,5.283887778319;52.347380019477,5.281161313021;52.347427585454,5.281285841585;52.344762241610,5.284012420022</t>
  </si>
  <si>
    <t>147967.992,484098.961;147959.491,484093.695;147774.134,484390.506;147782.627,484395.786;147967.992,484098.961</t>
  </si>
  <si>
    <t>147967.992,147959.491,147774.134,147782.627,147967.992</t>
  </si>
  <si>
    <t>484098.961,484093.695,484390.506,484395.786,484098.961</t>
  </si>
  <si>
    <t>a70aa176c9e064592f4fc669d884211b</t>
  </si>
  <si>
    <t>F3</t>
  </si>
  <si>
    <t>Geen actief beheer</t>
  </si>
  <si>
    <t>00000008</t>
  </si>
  <si>
    <t>52.344762241610,5.284012420022;52.344714804203,5.283887778319;52.333442329539,5.295414926968;52.333188650048,5.295584755583;52.332914786528,5.295606490100;52.332723609794,5.295512666724;52.332722795189,5.295516893650;52.332576795772,5.295441800655;52.332551828387,5.295442160259;52.332522559040,5.295458153277;52.332511894022,5.295462429846;52.332480533739,5.295494154367;52.332458685488,5.295529908405;52.332394502366,5.295736181306;52.332296910887,5.295929567802;52.332299384575,5.295932276833;52.332213380867,5.296141292522;52.332171513664,5.296383622675;52.332171360818,5.296383549633;52.332164191971,5.296469975335;52.332031460531,5.296879179011;52.331820342451,5.297188396546;52.331467785144,5.297545253035;52.331458571064,5.297554822153;52.331356813862,5.297662973101;52.331335745213,5.297684625213;52.331117733477,5.297901027878;52.330966712138,5.297981915674;52.330969939041,5.297994305701;52.330889712304,5.298049979355;52.330808347516,5.298098231886;52.330799965169,5.298102385719;52.330799830442,5.298102503352;52.330501453729,5.298407244873;52.330499100750,5.298409626152;52.330242320763,5.298669874175;52.330215981401,5.298698518752;52.329757972761,5.299231907541;52.329757047830,5.299232980281;52.328553588556,5.300630279320;52.328528320231,5.300661648106;52.327812451860,5.301611400870;52.327790804631,5.301641852108;52.327095168141,5.302679285547;52.327083272578,5.302697615220;52.326560683422,5.303530381691;52.326544560606,5.303557300200;52.325633230900,5.305151603517;52.325623661997,5.305168842155;52.325080628522,5.306175440112;52.325068107268,5.306199607203;52.324515436561,5.307308889898;52.324500619032,5.307340174597;52.323970263630,5.308518197463;52.323958938613,5.308544414708;52.323320328480,5.310087827612;52.323313634499,5.310104443255;52.322727326327,5.311599685793;52.322161573037,5.313067925063;52.322156036520,5.313082103090;52.321455139243,5.314850588123;52.320583495482,5.317059209437;52.318723219813,5.321838609066;52.318721720985,5.321842439187;52.316018199268,5.328734178086;52.312604579623,5.337603107539;52.312601580973,5.337610838985;52.311129646829,5.341375940684;52.311105793839,5.341469901811;52.311100050222,5.341491947463;52.311054359784,5.341663121213;52.310993566379,5.341848841816;52.310749472042,5.342469541867;52.310825591058,5.342547520661;52.311069209913,5.341928022892;52.311072837082,5.341917930489;52.311133639583,5.341732209640;52.311136763257,5.341721677804;52.311182453779,5.341550503797;52.311182776867,5.341549286365;52.311188520489,5.341527226016;52.311188834584,5.341525993928;52.311209663364,5.341443942833;52.312677362001,5.337689692943;52.312677523601,5.337689267497;52.312680522256,5.337681536044;52.312680692845,5.337681110588;52.316094111839,5.328812714821;52.318797422678,5.321921497225;52.318797503453,5.321921291777;52.318799002284,5.321917461651;52.318799083060,5.321917256204;52.320659209323,5.317138247950;52.321530657122,5.314930123430;52.322231501725,5.313161754073;52.322231815798,5.313160961504;52.322237343346,5.313146798145;52.322237657428,5.313146020244;52.322803223237,5.311678249139;52.323389038893,5.310184267375;52.323395122707,5.310169163568;52.324032926297,5.308627701518;52.324043219329,5.308603862310;52.324572390985,5.307428480949;52.324585871295,5.307400044278;52.325137286282,5.306293256884;52.325148667627,5.306271292128;52.325690687595,5.305266558589;52.325699385806,5.305250905767;52.326609558851,5.303658613935;52.326624218432,5.303634147891;52.327145533520,5.302803422880;52.327156342776,5.302786752884;52.327850471906,5.301751581681;52.327870143873,5.301723892096;52.328583894122,5.300776975266;52.328606854722,5.300748442230;52.329809148009,5.299352526004;52.329810126813,5.299351379809;52.330267004530,5.298819314190;52.330290955149,5.298793271023;52.330546514010,5.298534258167;52.330546639738,5.298534125883;52.330548992708,5.298531729938;52.330549118436,5.298531597655;52.330837778309,5.298236807921;52.330839036060,5.298236115898;52.330920400903,5.298187863586;52.330924874593,5.298184993905;52.331005101383,5.298129305780;52.331028945274,5.298104963792;52.331030345293,5.298102232287;52.331145763036,5.298040414434;52.331164428786,5.298026366709;52.331382440749,5.297809964431;52.331383617232,5.297808773752;52.331404694892,5.297787121657;52.331405853388,5.297785916343;52.331507197603,5.297678206506;52.331515576498,5.297669504649;52.331867703104,5.297313089755;52.331880363928,5.297297601233;52.332091482280,5.296988369129;52.332110891673,5.296947823705;52.332243623360,5.296538634172;52.332253256569,5.296489643277;52.332259419124,5.296415352245;52.332295989232,5.296203650552;52.332374000023,5.296014075229;52.332378239677,5.295999131581;52.332463869022,5.295829448313;52.332474633503,5.295802622442;52.332532370649,5.295617077895;52.332536778006,5.295609865392;52.332547563718,5.295598942674;52.332551085586,5.295597277604;52.332565118348,5.295589605139;52.332695787662,5.295656822493;52.332714440520,5.295661361446;52.332888911778,5.295746989335;52.332919150858,5.295753030311;52.333193014406,5.295731296696;52.333222755152,5.295720496237;52.333476434836,5.295550668267;52.333490033304,5.295539270026;52.344762241610,5.284012420022</t>
  </si>
  <si>
    <t>147967.992,484098.961;147959.491,484093.695;148743.403,482838.418;148754.943,482810.178;148756.386,482779.705;148749.964,482758.442;148750.252,482758.351;148745.113,482742.113;148745.134,482739.335;148746.22,482736.077;148746.51,482734.89;148748.668,482731.398;148751.102,482728.964;148765.153,482721.805;148778.321,482710.93;148778.506,482711.205;148792.741,482701.618;148809.253,482696.939;148809.248,482696.922;148815.138,482696.117;148843.012,482681.314;148864.06,482657.798;148888.336,482618.541;148888.987,482617.515;148896.345,482606.184;148897.818,482603.838;148912.539,482579.563;148918.032,482562.753;148918.877,482563.111;148922.661,482554.18;148925.939,482545.123;148926.221,482544.19;148926.229,482544.175;148946.961,482510.951;148947.123,482510.689;148964.828,482482.097;148966.777,482479.164;149003.074,482428.16;149003.147,482428.057;149098.236,482294.041;149100.371,482291.227;149165.02,482211.5;149167.093,482209.089;149237.724,482131.607;149238.972,482130.282;149295.675,482072.071;149297.508,482070.275;149406.079,481968.753;149407.253,481967.687;149475.808,481907.19;149477.454,481905.795;149553.01,481844.219;149555.141,481842.568;149635.388,481783.471;149637.174,481782.209;149742.321,481711.042;149743.453,481710.296;149845.325,481644.954;149945.361,481581.903;149946.327,481581.286;150066.821,481503.18;150217.309,481406.05;150542.984,481198.765;150543.245,481198.598;151012.904,480897.394;151617.394,480517.133;151617.921,480516.799;151874.57,480352.858;151880.976,480350.2;151882.479,480349.56;151894.149,480344.469;151906.81,480337.697;151949.122,480310.512;151954.445,480318.978;151912.215,480346.11;151911.527,480346.514;151898.866,480353.287;151898.148,480353.635;151886.478,480358.726;151886.395,480358.762;151884.891,480359.402;151884.807,480359.437;151879.213,480361.758;151623.304,480525.227;151623.275,480525.245;151622.748,480525.579;151622.719,480525.598;151018.266,480905.836;150548.643,481207.016;150548.629,481207.025;150548.368,481207.192;150548.354,481207.201;150222.706,481414.469;150072.252,481511.577;149951.766,481589.677;149951.712,481589.712;149950.747,481590.328;149950.694,481590.363;149850.69,481653.393;149748.904,481718.68;149747.875,481719.358;149642.861,481790.435;149641.237,481791.582;149561.17,481850.547;149559.233,481852.049;149483.847,481913.485;149482.351,481914.753;149413.923,481975.137;149412.857,481976.106;149304.423,482077.499;149302.757,482079.132;149246.193,482137.201;149245.058,482138.405;149174.581,482215.719;149172.696,482217.91;149108.24,482297.401;149106.298,482299.958;149011.303,482433.844;149011.225,482433.953;148975.018,482484.831;148973.246,482487.498;148955.625,482515.954;148955.616,482515.968;148955.453,482516.23;148955.444,482516.244;148935.389,482548.386;148935.342,482548.526;148932.064,482557.583;148931.869,482558.081;148928.084,482567.012;148926.428,482569.667;148926.242,482569.823;148922.044,482582.67;148921.089,482584.748;148906.368,482609.023;148906.287,482609.154;148904.814,482611.501;148904.732,482611.63;148897.404,482622.915;148896.812,482623.848;148872.566,482663.057;148871.512,482664.467;148850.463,482687.983;148847.702,482690.146;148819.829,482704.949;148816.491,482706.025;148811.428,482706.717;148797.003,482710.804;148784.092,482719.5;148783.074,482719.973;148771.52,482729.515;148769.693,482730.715;148757.054,482737.155;148756.563,482737.646;148755.82,482738.847;148755.707,482739.239;148755.186,482740.801;148759.786,482755.334;148760.098,482757.409;148765.959,482776.814;148766.375,482780.178;148764.932,482810.651;148764.2,482813.961;148752.66,482842.201;148751.885,482843.715;147967.992,484098.961</t>
  </si>
  <si>
    <t>147967.992,147959.491,148743.403,148754.943,148756.386,148749.964,148750.252,148745.113,148745.134,148746.22,148746.51,148748.668,148751.102,148765.153,148778.321,148778.506,148792.741,148809.253,148809.248,148815.138,148843.012,148864.06,148888.336,148888.987,148896.345,148897.818,148912.539,148918.032,148918.877,148922.661,148925.939,148926.221,148926.229,148946.961,148947.123,148964.828,148966.777,149003.074,149003.147,149098.236,149100.371,149165.02,149167.093,149237.724,149238.972,149295.675,149297.508,149406.079,149407.253,149475.808,149477.454,149553.01,149555.141,149635.388,149637.174,149742.321,149743.453,149845.325,149945.361,149946.327,150066.821,150217.309,150542.984,150543.245,151012.904,151617.394,151617.921,151874.57,151880.976,151882.479,151894.149,151906.81,151949.122,151954.445,151912.215,151911.527,151898.866,151898.148,151886.478,151886.395,151884.891,151884.807,151879.213,151623.304,151623.275,151622.748,151622.719,151018.266,150548.643,150548.629,150548.368,150548.354,150222.706,150072.252,149951.766,149951.712,149950.747,149950.694,149850.69,149748.904,149747.875,149642.861,149641.237,149561.17,149559.233,149483.847,149482.351,149413.923,149412.857,149304.423,149302.757,149246.193,149245.058,149174.581,149172.696,149108.24,149106.298,149011.303,149011.225,148975.018,148973.246,148955.625,148955.616,148955.453,148955.444,148935.389,148935.342,148932.064,148931.869,148928.084,148926.428,148926.242,148922.044,148921.089,148906.368,148906.287,148904.814,148904.732,148897.404,148896.812,148872.566,148871.512,148850.463,148847.702,148819.829,148816.491,148811.428,148797.003,148784.092,148783.074,148771.52,148769.693,148757.054,148756.563,148755.82,148755.707,148755.186,148759.786,148760.098,148765.959,148766.375,148764.932,148764.2,148752.66,148751.885,147967.992</t>
  </si>
  <si>
    <t>484098.961,484093.695,482838.418,482810.178,482779.705,482758.442,482758.351,482742.113,482739.335,482736.077,482734.89,482731.398,482728.964,482721.805,482710.93,482711.205,482701.618,482696.939,482696.922,482696.117,482681.314,482657.798,482618.541,482617.515,482606.184,482603.838,482579.563,482562.753,482563.111,482554.18,482545.123,482544.19,482544.175,482510.951,482510.689,482482.097,482479.164,482428.16,482428.057,482294.041,482291.227,482211.5,482209.089,482131.607,482130.282,482072.071,482070.275,481968.753,481967.687,481907.19,481905.795,481844.219,481842.568,481783.471,481782.209,481711.042,481710.296,481644.954,481581.903,481581.286,481503.18,481406.05,481198.765,481198.598,480897.394,480517.133,480516.799,480352.858,480350.2,480349.56,480344.469,480337.697,480310.512,480318.978,480346.11,480346.514,480353.287,480353.635,480358.726,480358.762,480359.402,480359.437,480361.758,480525.227,480525.245,480525.579,480525.598,480905.836,481207.016,481207.025,481207.192,481207.201,481414.469,481511.577,481589.677,481589.712,481590.328,481590.363,481653.393,481718.68,481719.358,481790.435,481791.582,481850.547,481852.049,481913.485,481914.753,481975.137,481976.106,482077.499,482079.132,482137.201,482138.405,482215.719,482217.91,482297.401,482299.958,482433.844,482433.953,482484.831,482487.498,482515.954,482515.968,482516.23,482516.244,482548.386,482548.526,482557.583,482558.081,482567.012,482569.667,482569.823,482582.67,482584.748,482609.023,482609.154,482611.501,482611.63,482622.915,482623.848,482663.057,482664.467,482687.983,482690.146,482704.949,482706.025,482706.717,482710.804,482719.5,482719.973,482729.515,482730.715,482737.155,482737.646,482738.847,482739.239,482740.801,482755.334,482757.409,482776.814,482780.178,482810.651,482813.961,482842.201,482843.715,484098.961</t>
  </si>
  <si>
    <t>6cbc3cff9b8e7c594a3b24616bda7eeb</t>
  </si>
  <si>
    <t>00000009_1</t>
  </si>
  <si>
    <t>52.336403649927,5.293557325863;52.336451218419,5.293679383165;52.336673136310,5.293483200769;52.341054629849,5.288989138107;52.341447017670,5.288672990629;52.342707590165,5.287409038407;52.343062165239,5.288059846072;52.345915153160,5.285027797805;52.345866768949,5.284903098018;52.343117467590,5.287802233872;52.342772506478,5.287104112309;52.336403649927,5.293557325863</t>
  </si>
  <si>
    <t>148617.213,483168.068;148625.539,483173.35;148612.199,483198.059;148306.563,483685.967;148285.077,483729.654;148199.134,483870.029;148243.538,483909.419;148037.364,484227.141;148028.859,484221.77;148225.991,483915.596;148178.364,483877.28;148617.213,483168.068</t>
  </si>
  <si>
    <t>148617.213,148625.539,148612.199,148306.563,148285.077,148199.134,148243.538,148037.364,148028.859,148225.991,148178.364,148617.213</t>
  </si>
  <si>
    <t>483168.068,483173.35,483198.059,483685.967,483729.654,483870.029,483909.419,484227.141,484221.77,483915.596,483877.28,483168.068</t>
  </si>
  <si>
    <t>f21d0cf8c09742b45634259d32ee31ba</t>
  </si>
  <si>
    <t xml:space="preserve">Klepelen 1 keer per 2 jaar (gefaseerd) </t>
  </si>
  <si>
    <t xml:space="preserve">sep-nov </t>
  </si>
  <si>
    <t xml:space="preserve">Hoge Vaart </t>
  </si>
  <si>
    <t>00000010</t>
  </si>
  <si>
    <t>F2-rechts</t>
  </si>
  <si>
    <t>52.310825591058,5.342547520661;52.310749472042,5.342469541867;52.310634512661,5.342761845931;52.310628433947,5.342777718102;52.310313898945,5.343619867965;52.310309511356,5.343615502506;52.310307670768,5.343620636559;52.310312166106,5.343624723306;52.310078367075,5.344308344594;52.310065726691,5.344347830905;52.309914214645,5.344854774804;52.309896568559,5.344921216980;52.309794524617,5.345358415446;52.309782510546,5.345416405843;52.309506583898,5.346936400101;52.309458855416,5.347137345106;52.309446304891,5.347179586681;52.309434541090,5.347262826101;52.309434515967,5.347268295532;52.309416369589,5.347535638205;52.309390899811,5.347728307039;52.309311672328,5.348077949140;52.309214037963,5.348293012274;52.309215773290,5.348295166254;52.309138336084,5.348461983673;52.309130176961,5.348494719009;52.309123258970,5.348585270225;52.309132549254,5.348686804812;52.309154054530,5.348763122878;52.309214669471,5.349076145117;52.309226062763,5.349403887816;52.309187873867,5.350317775636;52.309186790369,5.350359654669;52.309180663233,5.350981291905;52.309180863960,5.351020618475;52.309192763352,5.351614659664;52.309193960377,5.351650231671;52.309228663858,5.352385476879;52.309231056884,5.352424024639;52.309279990507,5.353059990049;52.309281992430,5.353083171107;52.309306774096,5.353343747492;52.309309558806,5.353370139236;52.309353643068,5.353750031101;52.309361146738,5.354163925618;52.309289669694,5.354561235202;52.309213467966,5.354742748283;52.309174756931,5.354870551630;52.309170929736,5.354909323923;52.309182794913,5.355047237510;52.309193866173,5.355107979238;52.309213279447,5.355174213720;52.309229923462,5.355236667129;52.309246693793,5.355267594544;52.309282662772,5.355302174076;52.309316978320,5.355337913241;52.309355622997,5.355362754567;52.309357151263,5.355364102498;52.309598809013,5.355690541619;52.309746155073,5.356142451531;52.309768133895,5.356261004535;52.309768889921,5.356265080438;52.309873419880,5.356835562455;52.310080397754,5.357949628364;52.310081459728,5.357955434417;52.312309942933,5.370156150910;52.312311067280,5.370162368121;52.314312932760,5.381329635971;52.315410742769,5.387397908810;52.315418507986,5.387437109137;52.315808202224,5.389245781462;52.315816676906,5.389282254734;52.316201911727,5.390827170206;52.316206917235,5.390846499801;52.316423706846,5.391655018297;52.316431471110,5.391682561107;52.316704476524,5.392604695134;52.316711935145,5.392628850470;52.316929528525,5.393305013752;52.317010942061,5.393242563613;52.316791856593,5.392561750178;52.316785080918,5.392539794752;52.316512766961,5.391620020688;52.316505703625,5.391594971067;52.316289488749,5.390788592591;52.316284941547,5.390771008207;52.315900335088,5.389228627484;52.315892633269,5.389195468577;52.315503675247,5.387390239606;52.315496620030,5.387354602884;52.314399167420,5.381288299103;52.312397325058,5.370121202063;52.312397262094,5.370120850145;52.312396137746,5.370114632922;52.312396074784,5.370114295667;52.310167596279,5.357913542952;52.310167533285,5.357913220396;52.310166462322,5.357907414337;52.310166408320,5.357907106439;52.309959484038,5.356793287813;52.309854998888,5.356223083365;52.309854953888,5.356222848781;52.309854206849,5.356218772865;52.309854161853,5.356218552944;52.309832182985,5.356099985068;52.309825507219,5.356073580891;52.309678160901,5.355621685065;52.309656129372,5.355577593236;52.309414471317,5.355251168971;52.309399960909,5.355235181712;52.309398432638,5.355233819121;52.309388571143,5.355226333246;52.309358016746,5.355206691682;52.309331037160,5.355178586882;52.309328286189,5.355175832162;52.309306008957,5.355154425129;52.309295698641,5.355115736216;52.309294358183,5.355110942297;52.309277994516,5.355055131091;52.309270865677,5.355015970708;52.309262038913,5.354913378396;52.309291222645,5.354817034418;52.309363822776,5.354644087124;52.309375908793,5.354602522588;52.309447385974,5.354205212299;52.309450986339,5.354159577448;52.309443482654,5.353745682095;52.309441948290,5.353722749848;52.309397999098,5.353344059541;52.309395466723,5.353320072333;52.309370901355,5.353061738757;52.309369088776,5.353040669020;52.309320362586,5.352407502875;52.309318195275,5.352372459382;52.309283645513,5.351640585125;52.309282566296,5.351608253531;52.309270721835,5.351017612970;52.309270540168,5.350981849472;52.309276641495,5.350363920800;52.309277618321,5.350325839551;52.309315726996,5.349413856182;52.309315793083,5.349395585710;52.309304399767,5.349067842351;52.309300370749,5.349031964820;52.309239755698,5.348718956701;52.309235714704,5.348701906851;52.309219554215,5.348644514274;52.309213971008,5.348583476105;52.309217765600,5.348533749829;52.309287425061,5.348383699099;52.309294464373,5.348362211314;52.309383899056,5.348165220281;52.309395975502,5.348128800782;52.309475203135,5.347779158108;52.309478755631,5.347759212867;52.309504225458,5.347566543670;52.309505703494,5.347551776395;52.309523849908,5.347284433191;52.309523894452,5.347283260085;52.309531605484,5.347228661617;52.309539730118,5.347201307225;52.309542665386,5.347190321758;52.309590393958,5.346989376430;52.309592762864,5.346978039526;52.309868205647,5.345460711778;52.309879125102,5.345408001146;52.309979841069,5.344976477984;52.309995880544,5.344916078583;52.310145965534,5.344413915642;52.310157456814,5.344378022947;52.310390645733,5.343696175702;52.310704911912,5.342854743714;52.310710442931,5.342840323779;52.310825591058,5.342547520661</t>
  </si>
  <si>
    <t>151954.445,480318.978;151949.122,480310.512;151969.048,480297.709;151970.13,480297.032;152027.54,480262.001;152027.242,480261.513;152027.592,480261.308;152027.871,480261.808;152074.476,480235.767;152077.168,480234.359;152111.73,480217.481;152116.26,480215.515;152146.069,480204.144;152150.023,480202.805;152253.665,480172.046;152267.366,480166.728;152270.246,480165.33;152275.922,480164.018;152276.295,480164.015;152294.526,480161.986;152307.664,480159.145;152331.504,480150.317;152346.165,480139.446;152346.312,480139.639;152357.684,480131.017;152359.916,480130.108;152366.091,480129.335;152373.016,480130.365;152378.222,480132.755;152399.573,480139.488;152421.925,480140.744;152484.248,480136.463;152487.104,480136.341;152529.498,480135.638;152532.18,480135.659;152572.693,480136.963;152575.119,480137.095;152625.263,480140.932;152627.892,480141.197;152671.266,480146.621;152672.847,480146.843;152690.619,480149.592;152692.419,480149.901;152718.329,480154.794;152746.556,480155.616;152773.648,480147.651;152786.023,480139.167;152794.737,480134.856;152797.381,480134.429;152806.787,480135.745;152810.93,480136.975;152815.448,480139.133;152819.708,480140.983;152821.818,480142.848;152824.178,480146.849;152826.617,480150.666;152828.313,480154.965;152828.405,480155.135;152850.679,480182.013;152881.505,480198.394;152889.591,480200.836;152889.869,480200.92;152928.779,480212.534;153004.764,480235.532;153005.16,480235.65;153837.264,480483.335;153837.688,480483.46;154599.236,480706.076;155013.031,480828.207;155015.704,480829.071;155139.033,480872.432;155141.52,480873.375;155246.862,480916.242;155248.18,480916.799;155303.309,480940.923;155305.187,480941.787;155368.062,480972.167;155369.709,480972.997;155415.812,480997.211;155411.553,481006.269;155365.133,480981.889;155363.636,480981.135;155300.922,480950.832;155299.214,480950.046;155244.231,480925.986;155243.032,480925.48;155137.863,480882.683;155135.602,480881.826;155012.508,480838.547;155010.078,480837.762;154596.418,480715.671;153834.883,480493.058;153834.859,480493.051;153834.435,480492.926;153834.412,480492.919;153002.307,480245.235;153002.285,480245.228;153001.889,480245.109;153001.868,480245.103;152925.9,480222.111;152887.009,480210.502;152886.993,480210.497;152886.715,480210.414;152886.7,480210.409;152878.613,480207.967;152876.812,480207.225;152845.987,480190.844;152842.979,480188.394;152820.706,480161.516;152819.615,480159.902;152819.522,480159.732;152819.011,480158.635;152817.67,480155.236;152815.752,480152.235;152815.564,480151.929;152814.103,480149.451;152811.464,480148.305;152811.137,480148.156;152807.33,480146.337;152804.659,480145.545;152797.662,480144.566;152791.093,480147.816;152779.302,480155.899;152776.468,480157.245;152749.376,480165.21;152746.264,480165.612;152718.037,480164.79;152716.473,480164.62;152690.645,480159.742;152689.009,480159.461;152671.39,480156.736;152669.953,480156.535;152626.77,480151.134;152624.38,480150.894;152574.466,480147.074;152572.261,480146.955;152531.98,480145.657;152529.541,480145.638;152487.4,480146.338;152484.803,480146.448;152422.61,480150.72;152421.364,480150.728;152399.012,480149.472;152396.565,480149.025;152375.215,480142.292;152374.052,480141.843;152370.137,480140.047;152365.974,480139.428;152362.583,480139.852;152352.354,480147.608;152350.889,480148.392;152337.46,480158.35;152334.977,480159.695;152311.137,480168.523;152309.777,480168.919;152296.639,480171.76;152295.632,480171.925;152277.401,480173.954;152277.321,480173.959;152273.598,480174.819;152271.733,480175.724;152270.984,480176.051;152257.283,480181.369;152256.51,480181.633;152153.05,480212.338;152149.456,480213.555;152120.034,480224.778;152115.916,480226.565;152081.68,480243.284;152079.233,480244.564;152032.749,480270.537;151975.388,480305.538;151974.405,480306.154;151954.445,480318.978</t>
  </si>
  <si>
    <t>151954.445,151949.122,151969.048,151970.13,152027.54,152027.242,152027.592,152027.871,152074.476,152077.168,152111.73,152116.26,152146.069,152150.023,152253.665,152267.366,152270.246,152275.922,152276.295,152294.526,152307.664,152331.504,152346.165,152346.312,152357.684,152359.916,152366.091,152373.016,152378.222,152399.573,152421.925,152484.248,152487.104,152529.498,152532.18,152572.693,152575.119,152625.263,152627.892,152671.266,152672.847,152690.619,152692.419,152718.329,152746.556,152773.648,152786.023,152794.737,152797.381,152806.787,152810.93,152815.448,152819.708,152821.818,152824.178,152826.617,152828.313,152828.405,152850.679,152881.505,152889.591,152889.869,152928.779,153004.764,153005.16,153837.264,153837.688,154599.236,155013.031,155015.704,155139.033,155141.52,155246.862,155248.18,155303.309,155305.187,155368.062,155369.709,155415.812,155411.553,155365.133,155363.636,155300.922,155299.214,155244.231,155243.032,155137.863,155135.602,155012.508,155010.078,154596.418,153834.883,153834.859,153834.435,153834.412,153002.307,153002.285,153001.889,153001.868,152925.9,152887.009,152886.993,152886.715,152886.7,152878.613,152876.812,152845.987,152842.979,152820.706,152819.615,152819.522,152819.011,152817.67,152815.752,152815.564,152814.103,152811.464,152811.137,152807.33,152804.659,152797.662,152791.093,152779.302,152776.468,152749.376,152746.264,152718.037,152716.473,152690.645,152689.009,152671.39,152669.953,152626.77,152624.38,152574.466,152572.261,152531.98,152529.541,152487.4,152484.803,152422.61,152421.364,152399.012,152396.565,152375.215,152374.052,152370.137,152365.974,152362.583,152352.354,152350.889,152337.46,152334.977,152311.137,152309.777,152296.639,152295.632,152277.401,152277.321,152273.598,152271.733,152270.984,152257.283,152256.51,152153.05,152149.456,152120.034,152115.916,152081.68,152079.233,152032.749,151975.388,151974.405,151954.445</t>
  </si>
  <si>
    <t>480318.978,480310.512,480297.709,480297.032,480262.001,480261.513,480261.308,480261.808,480235.767,480234.359,480217.481,480215.515,480204.144,480202.805,480172.046,480166.728,480165.33,480164.018,480164.015,480161.986,480159.145,480150.317,480139.446,480139.639,480131.017,480130.108,480129.335,480130.365,480132.755,480139.488,480140.744,480136.463,480136.341,480135.638,480135.659,480136.963,480137.095,480140.932,480141.197,480146.621,480146.843,480149.592,480149.901,480154.794,480155.616,480147.651,480139.167,480134.856,480134.429,480135.745,480136.975,480139.133,480140.983,480142.848,480146.849,480150.666,480154.965,480155.135,480182.013,480198.394,480200.836,480200.92,480212.534,480235.532,480235.65,480483.335,480483.46,480706.076,480828.207,480829.071,480872.432,480873.375,480916.242,480916.799,480940.923,480941.787,480972.167,480972.997,480997.211,481006.269,480981.889,480981.135,480950.832,480950.046,480925.986,480925.48,480882.683,480881.826,480838.547,480837.762,480715.671,480493.058,480493.051,480492.926,480492.919,480245.235,480245.228,480245.109,480245.103,480222.111,480210.502,480210.497,480210.414,480210.409,480207.967,480207.225,480190.844,480188.394,480161.516,480159.902,480159.732,480158.635,480155.236,480152.235,480151.929,480149.451,480148.305,480148.156,480146.337,480145.545,480144.566,480147.816,480155.899,480157.245,480165.21,480165.612,480164.79,480164.62,480159.742,480159.461,480156.736,480156.535,480151.134,480150.894,480147.074,480146.955,480145.657,480145.638,480146.338,480146.448,480150.72,480150.728,480149.472,480149.025,480142.292,480141.843,480140.047,480139.428,480139.852,480147.608,480148.392,480158.35,480159.695,480168.523,480168.919,480171.76,480171.925,480173.954,480173.959,480174.819,480175.724,480176.051,480181.369,480181.633,480212.338,480213.555,480224.778,480226.565,480243.284,480244.564,480270.537,480305.538,480306.154,480318.978</t>
  </si>
  <si>
    <t>472d71208f34935a132b7424fa042b16</t>
  </si>
  <si>
    <t>F2</t>
  </si>
  <si>
    <t>00000011</t>
  </si>
  <si>
    <t>N2-rechts</t>
  </si>
  <si>
    <t>52.317010942061,5.393242563613;52.316929528525,5.393305013752;52.316964709382,5.393414337436;52.317000644089,5.393542110969;52.317032201537,5.393672171920;52.317087040352,5.393898151064;52.317107258360,5.393970764694;52.317350147313,5.394739545439;52.317409339455,5.394885408338;52.317489076496,5.395041834809;52.317565396087,5.394962226961;52.317481570083,5.394797777375;52.317427787547,5.394665246615;52.317188160037,5.393906775532;52.317169784082,5.393840776377;52.317115762847,5.393618184811;52.317084214327,5.393488123654;52.317082327309,5.393480937129;52.317046401524,5.393353178078;52.317044280810,5.393346167522;52.317010942061,5.393242563613</t>
  </si>
  <si>
    <t>155411.553,481006.269;155415.812,480997.211;155423.266,481001.126;155431.978,481005.125;155440.846,481008.637;155456.254,481014.74;155461.205,481016.99;155513.622,481044.02;155523.567,481050.607;155534.232,481059.48;155528.803,481067.971;155517.591,481058.643;155508.555,481052.658;155456.841,481025.991;155452.341,481023.946;155437.164,481017.934;155428.296,481014.423;155427.806,481014.213;155419.095,481010.215;155418.617,481009.979;155411.553,481006.269</t>
  </si>
  <si>
    <t>155411.553,155415.812,155423.266,155431.978,155440.846,155456.254,155461.205,155513.622,155523.567,155534.232,155528.803,155517.591,155508.555,155456.841,155452.341,155437.164,155428.296,155427.806,155419.095,155418.617,155411.553</t>
  </si>
  <si>
    <t>481006.269,480997.211,481001.126,481005.125,481008.637,481014.74,481016.99,481044.02,481050.607,481059.48,481067.971,481058.643,481052.658,481025.991,481023.946,481017.934,481014.423,481014.213,481010.215,481009.979,481006.269</t>
  </si>
  <si>
    <t>f06f3491805fec8acba79a7edfb30442</t>
  </si>
  <si>
    <t>N2</t>
  </si>
  <si>
    <t>Niets doen</t>
  </si>
  <si>
    <t>00000012</t>
  </si>
  <si>
    <t>52.320522400355,5.402494440936;52.320446561189,5.402573146626;52.317621661392,5.395318752710;52.317560851337,5.395182641113;52.317489076496,5.395041834809;52.317565396087,5.394962226961;52.317629945909,5.395088850047;52.317633468570,5.395096227683;52.317694287711,5.395232339385;52.317697513744,5.395240083640;52.320522400355,5.402494440936</t>
  </si>
  <si>
    <t>156042.317,481397.061;156047.685,481388.624;155553.112,481074.234;155543.832,481067.467;155534.232,481059.48;155528.803,481067.971;155537.436,481075.154;155537.939,481075.546;155547.219,481082.314;155547.747,481082.673;156042.317,481397.061</t>
  </si>
  <si>
    <t>156042.317,156047.685,155553.112,155543.832,155534.232,155528.803,155537.436,155537.939,155547.219,155547.747,156042.317</t>
  </si>
  <si>
    <t>481397.061,481388.624,481074.234,481067.467,481059.48,481067.971,481075.154,481075.546,481082.314,481082.673,481397.061</t>
  </si>
  <si>
    <t>67c8daf15edc588237b3bffc09636dae</t>
  </si>
  <si>
    <t>00000013</t>
  </si>
  <si>
    <t>52.320763393755,5.403113414976;52.320687554181,5.403192120036;52.320446561189,5.402573146626;52.320522400355,5.402494440936;52.320763393755,5.403113414976</t>
  </si>
  <si>
    <t>156084.513,481423.884;156089.881,481415.447;156047.685,481388.624;156042.317,481397.061;156084.513,481423.884</t>
  </si>
  <si>
    <t>156084.513,156089.881,156047.685,156042.317,156084.513</t>
  </si>
  <si>
    <t>481423.884,481415.447,481388.624,481397.061,481423.884</t>
  </si>
  <si>
    <t>555eb6e4fc7a64b786e0c848c09e16f0</t>
  </si>
  <si>
    <t>00000014</t>
  </si>
  <si>
    <t>52.320763393755,5.403113414976;52.320687554181,5.403192120036;52.321442003039,5.405129953937;52.321536401542,5.405471681570;52.321556622612,5.405708258786;52.321581121184,5.405832970507;52.321621179689,5.405942449651;52.321659689018,5.406071817229;52.321676994512,5.406101173984;52.321728136064,5.406145726018;52.321897467438,5.406342679495;52.322030441845,5.406603597942;52.323280901695,5.409823745400;52.323370320919,5.410142524649;52.323446830341,5.410062917640;52.323362629166,5.409762695555;52.323356817508,5.409745237791;52.322106355539,5.406525087038;52.322099545415,5.406509800540;52.321966570801,5.406248896636;52.321949633235,5.406223250649;52.321780301667,5.406026282728;52.321770461782,5.406016334046;52.321733509709,5.405984138081;52.321702024874,5.405878373097;52.321698350694,5.405867253692;52.321663565590,5.405772194636;52.321644562988,5.405675499611;52.321625409439,5.405451418940;52.321618333389,5.405411403566;52.321523934714,5.405069675431;52.321517861860,5.405051294859;52.320763393755,5.403113414976</t>
  </si>
  <si>
    <t>156084.513,481423.884;156089.881,481415.447;156221.982,481499.421;156245.278,481509.93;156261.407,481512.184;156269.909,481514.912;156277.372,481519.371;156286.191,481523.658;156288.192,481525.584;156291.228,481531.275;156304.651,481550.119;156322.436,481564.919;156541.936,481704.114;156563.666,481714.07;156558.236,481722.581;156537.771,481713.206;156536.581,481712.559;156317.081,481573.364;156316.039,481572.606;156298.255,481557.806;156296.507,481555.921;156283.083,481537.077;156282.405,481535.982;156280.211,481531.87;156273.001,481528.365;156272.243,481527.956;156265.763,481524.084;156259.171,481521.968;156243.894,481519.833;156241.166,481519.045;156217.87,481508.536;156216.617,481507.86;156084.513,481423.884</t>
  </si>
  <si>
    <t>156084.513,156089.881,156221.982,156245.278,156261.407,156269.909,156277.372,156286.191,156288.192,156291.228,156304.651,156322.436,156541.936,156563.666,156558.236,156537.771,156536.581,156317.081,156316.039,156298.255,156296.507,156283.083,156282.405,156280.211,156273.001,156272.243,156265.763,156259.171,156243.894,156241.166,156217.87,156216.617,156084.513</t>
  </si>
  <si>
    <t>481423.884,481415.447,481499.421,481509.93,481512.184,481514.912,481519.371,481523.658,481525.584,481531.275,481550.119,481564.919,481704.114,481714.07,481722.581,481713.206,481712.559,481573.364,481572.606,481557.806,481555.921,481537.077,481535.982,481531.87,481528.365,481527.956,481524.084,481521.968,481519.833,481519.045,481508.536,481507.86,481423.884</t>
  </si>
  <si>
    <t>43927876333f8f966df299bbf4d8af34</t>
  </si>
  <si>
    <t>00000015</t>
  </si>
  <si>
    <t>52.323446830341,5.410062917640;52.323370320919,5.410142524649;52.323371892657,5.410148157939;52.323386127536,5.410293700259;52.323399490990,5.410345382287;52.323417693753,5.410422427710;52.323428172681,5.410471248048;52.328132928883,5.422818426540;52.328167148494,5.422895410211;52.328244997018,5.422814424050;52.328243577326,5.422813249346;52.328236588392,5.422801830841;52.328207560058,5.422736513542;52.323509721261,5.410407514864;52.323502519788,5.410373965497;52.323501549973,5.410369652614;52.323483347175,5.410292607067;52.323482296456,5.410288352816;52.323473162950,5.410253042328;52.323460650227,5.410125043469;52.323453620297,5.410087093898;52.323446830341,5.410062917640</t>
  </si>
  <si>
    <t>156558.236,481722.581;156563.666,481714.07;156564.05,481714.245;156573.972,481715.832;156577.495,481717.32;156582.747,481719.347;156586.075,481720.514;157427.598,482244.327;157432.844,482248.137;157427.319,482256.796;157427.239,482256.638;157426.461,482255.86;157422.01,482252.628;156581.727,481729.586;156579.44,481728.784;156579.146,481728.676;156573.894,481726.649;156573.604,481726.532;156571.197,481725.515;156562.471,481724.12;156559.884,481723.337;156558.236,481722.581</t>
  </si>
  <si>
    <t>156558.236,156563.666,156564.05,156573.972,156577.495,156582.747,156586.075,157427.598,157432.844,157427.319,157427.239,157426.461,157422.01,156581.727,156579.44,156579.146,156573.894,156573.604,156571.197,156562.471,156559.884,156558.236</t>
  </si>
  <si>
    <t>481722.581,481714.07,481714.245,481715.832,481717.32,481719.347,481720.514,482244.327,482248.137,482256.796,482256.638,482255.86,482252.628,481729.586,481728.784,481728.676,481726.649,481726.532,481725.515,481724.12,481723.337,481722.581</t>
  </si>
  <si>
    <t>8026da084dd93313dd75c16053ae04a4</t>
  </si>
  <si>
    <t>00000016</t>
  </si>
  <si>
    <t>52.328244997018,5.422814424050;52.328167148494,5.422895410211;52.328168001742,5.422897317933;52.328190037503,5.422933349322;52.328263771454,5.422994756830;52.328278947035,5.423009717357;52.328299920263,5.423022643529;52.328472510899,5.423225839748;52.328606658552,5.423495474118;52.328924000553,5.424340051048;52.328957302127,5.424417990025;52.329117886749,5.424750161356;52.329166447188,5.424862103920;52.329200976146,5.424951208497;52.329276776195,5.424872364107;52.329242399837,5.424783670324;52.329239795439,5.424777345411;52.329191234925,5.424665388085;52.329188441710,5.424659283074;52.329029500501,5.424330516309;52.328999225470,5.424259679970;52.328683274852,5.423418785406;52.328676431123,5.423402995256;52.328542283257,5.423133375411;52.328525088994,5.423106868138;52.328352498155,5.422903672141;52.328331670335,5.422885406416;52.328318380090,5.422877224759;52.328310230735,5.422869179280;52.328304623984,5.422864099099;52.328244997018,5.422814424050</t>
  </si>
  <si>
    <t>157427.319,482256.796;157432.844,482248.137;157432.974,482248.232;157435.429,482250.685;157439.611,482258.891;157440.63,482260.58;157441.51,482262.914;157455.352,482282.124;157473.725,482297.059;157531.28,482332.397;157536.591,482336.105;157559.225,482353.984;157566.853,482359.391;157572.925,482363.236;157567.546,482371.667;157561.502,482367.839;157561.071,482367.549;157553.442,482362.142;157553.026,482361.831;157530.624,482344.135;157525.797,482340.764;157468.493,482305.581;157467.417,482304.819;157449.045,482289.884;157447.239,482287.97;157433.397,482268.76;157432.153,482266.442;157431.596,482264.963;157431.048,482264.056;157430.702,482263.432;157427.319,482256.796</t>
  </si>
  <si>
    <t>157427.319,157432.844,157432.974,157435.429,157439.611,157440.63,157441.51,157455.352,157473.725,157531.28,157536.591,157559.225,157566.853,157572.925,157567.546,157561.502,157561.071,157553.442,157553.026,157530.624,157525.797,157468.493,157467.417,157449.045,157447.239,157433.397,157432.153,157431.596,157431.048,157430.702,157427.319</t>
  </si>
  <si>
    <t>482256.796,482248.137,482248.232,482250.685,482258.891,482260.58,482262.914,482282.124,482297.059,482332.397,482336.105,482353.984,482359.391,482363.236,482371.667,482367.839,482367.549,482362.142,482361.831,482344.135,482340.764,482305.581,482304.819,482289.884,482287.97,482268.76,482266.442,482264.963,482264.056,482263.432,482256.796</t>
  </si>
  <si>
    <t>d52a5b681e4ee74887473646081cfc30</t>
  </si>
  <si>
    <t>00000017</t>
  </si>
  <si>
    <t>52.329276776195,5.424872364107;52.329200976146,5.424951208497;52.329761377685,5.426397020194;52.331074347203,5.429786249307;52.332199752085,5.432650444950;52.332201278478,5.432654348955;52.332723448410,5.433993701081;52.333666872933,5.436418250826;52.334655765516,5.438935006511;52.334731565814,5.438856176306;52.333742635661,5.436339315340;52.332799317281,5.433915027326;52.332277101563,5.432575585764;52.332277020759,5.432575365619;52.332275494363,5.432571461610;52.332275413553,5.432571256136;52.331150150430,5.429707453858;52.329837340321,5.426318617522;52.329276776195,5.424872364107</t>
  </si>
  <si>
    <t>157567.546,482371.667;157572.925,482363.236;157671.448,482425.641;157902.393,482571.858;158097.55,482697.194;158097.816,482697.364;158189.072,482755.521;158354.262,482860.6;158525.726,482970.748;158520.347,482979.178;158348.876,482869.026;158183.704,482763.959;158092.442,482705.797;158092.427,482705.788;158092.161,482705.618;158092.147,482705.609;157897.017,482580.289;157666.099,482434.09;157567.546,482371.667</t>
  </si>
  <si>
    <t>157567.546,157572.925,157671.448,157902.393,158097.55,158097.816,158189.072,158354.262,158525.726,158520.347,158348.876,158183.704,158092.442,158092.427,158092.161,158092.147,157897.017,157666.099,157567.546</t>
  </si>
  <si>
    <t>482371.667,482363.236,482425.641,482571.858,482697.194,482697.364,482755.521,482860.6,482970.748,482979.178,482869.026,482763.959,482705.797,482705.788,482705.618,482705.609,482580.289,482434.09,482371.667</t>
  </si>
  <si>
    <t>2fa7def2abfc4e1c1d6f764cd901ff30</t>
  </si>
  <si>
    <t>00000018</t>
  </si>
  <si>
    <t>52.334731565814,5.438856176306;52.334655765516,5.438935006511;52.335124677953,5.440128502557;52.335237777435,5.440589098181;52.335238704366,5.441060886324;52.335243065131,5.441116043005;52.335299104477,5.441309119316;52.335369547110,5.441451361109;52.335390469080,5.441473585292;52.335394171240,5.441475203737;52.335662795279,5.441685929037;52.335866452147,5.442041169430;52.336471855092,5.443593360840;52.336472429591,5.443594843467;52.337637715094,5.446591507257;52.338431486806,5.448605896122;52.338433973132,5.448612135543;52.338890272021,5.449747008183;52.338898799392,5.449767518453;52.338973232786,5.449940795035;52.339047586289,5.449858334982;52.338972784742,5.449684192019;52.338965029304,5.449665546298;52.338509223320,5.448531905790;52.338506961391,5.448526224244;52.337713448643,5.446512493995;52.336548313764,5.443516208838;52.336547703355,5.443514638131;52.335942263477,5.441962357065;52.335932072472,5.441940908593;52.335728424286,5.441585682817;52.335701727791,5.441553694458;52.335433094531,5.441342969763;52.335431225624,5.441341837742;52.335430488995,5.441341059231;52.335375742109,5.441230483779;52.335330381110,5.441074217221;52.335328567114,5.441051238898;52.335327653969,5.440588619722;52.335321207358,5.440534502175;52.335208098678,5.440073905814;52.335200326421,5.440049291909;52.334731565814,5.438856176306</t>
  </si>
  <si>
    <t>158520.347,482979.178;158525.726,482970.748;158607.035,483022.98;158638.419,483035.587;158670.575,483035.714;158674.334,483036.202;158687.489,483042.447;158697.178,483050.292;158698.691,483052.621;158698.801,483053.033;158713.141,483082.932;158737.336,483105.61;158843.076,483173.051;158843.177,483173.115;159047.311,483302.933;159184.525,483391.366;159184.95,483391.643;159262.251,483442.479;159263.648,483443.429;159275.45,483451.721;159269.823,483459.989;159257.962,483451.656;159256.692,483450.792;159179.475,483400.011;159179.088,483399.759;159041.919,483311.355;158837.811,483181.554;158837.704,483181.486;158731.958,483114.041;158730.497,483112.906;158706.303,483090.229;158704.125,483087.257;158689.785,483057.357;158689.708,483057.149;158689.655,483057.067;158682.123,483050.97;158671.476,483045.915;158669.91,483045.712;158638.379,483045.587;158634.691,483044.867;158603.307,483032.259;158601.63,483031.393;158520.347,482979.178</t>
  </si>
  <si>
    <t>158520.347,158525.726,158607.035,158638.419,158670.575,158674.334,158687.489,158697.178,158698.691,158698.801,158713.141,158737.336,158843.076,158843.177,159047.311,159184.525,159184.95,159262.251,159263.648,159275.45,159269.823,159257.962,159256.692,159179.475,159179.088,159041.919,158837.811,158837.704,158731.958,158730.497,158706.303,158704.125,158689.785,158689.708,158689.655,158682.123,158671.476,158669.91,158638.379,158634.691,158603.307,158601.63,158520.347</t>
  </si>
  <si>
    <t>482979.178,482970.748,483022.98,483035.587,483035.714,483036.202,483042.447,483050.292,483052.621,483053.033,483082.932,483105.61,483173.051,483173.115,483302.933,483391.366,483391.643,483442.479,483443.429,483451.721,483459.989,483451.656,483450.792,483400.011,483399.759,483311.355,483181.554,483181.486,483114.041,483112.906,483090.229,483087.257,483057.357,483057.149,483057.067,483050.97,483045.915,483045.712,483045.587,483044.867,483032.259,483031.393,482979.178</t>
  </si>
  <si>
    <t>1612c08414e1800d85d7ab60c6929fff</t>
  </si>
  <si>
    <t>00000019</t>
  </si>
  <si>
    <t>52.339047586289,5.449858334982;52.338973232786,5.449940795035;52.339670957154,5.451565118723;52.340402463902,5.453249587929;52.340404519397,5.453254359892;52.340425496172,5.453303121996;52.340499124952,5.453218961663;52.340478067352,5.453170023315;52.340477959648,5.453169759031;52.340475895162,5.453164987050;52.340475778471,5.453164722753;52.339744414160,5.451480560509;52.339047586289,5.449858334982</t>
  </si>
  <si>
    <t>159269.823,483459.989;159275.45,483451.721;159386.082,483529.45;159500.806,483610.944;159501.131,483611.173;159504.452,483613.51;159498.709,483621.697;159495.376,483619.351;159495.358,483619.339;159495.033,483619.109;159495.015,483619.096;159380.312,483537.618;159269.823,483459.989</t>
  </si>
  <si>
    <t>159269.823,159275.45,159386.082,159500.806,159501.131,159504.452,159498.709,159495.376,159495.358,159495.033,159495.015,159380.312,159269.823</t>
  </si>
  <si>
    <t>483459.989,483451.721,483529.45,483610.944,483611.173,483613.51,483621.697,483619.351,483619.339,483619.109,483619.096,483537.618,483459.989</t>
  </si>
  <si>
    <t>404e441498524e7834bec8042b1feba2</t>
  </si>
  <si>
    <t>00000020</t>
  </si>
  <si>
    <t>52.341015684869,5.454419764229;52.340942055251,5.454503908875;52.340425496172,5.453303121996;52.340499124952,5.453218961663;52.341015684869,5.454419764229</t>
  </si>
  <si>
    <t>159580.49,483679.247;159586.232,483671.06;159504.452,483613.51;159498.709,483621.697;159580.49,483679.247</t>
  </si>
  <si>
    <t>159580.49,159586.232,159504.452,159498.709,159580.49</t>
  </si>
  <si>
    <t>483679.247,483671.06,483613.51,483621.697,483679.247</t>
  </si>
  <si>
    <t>9f6e97d1f586f6836e5613ec91d86c96</t>
  </si>
  <si>
    <t>00000021</t>
  </si>
  <si>
    <t>52.341015684869,5.454419764229;52.340942055251,5.454503908875;52.341306484565,5.455351113267;52.341980382786,5.456910064992;52.341984628077,5.456919976660;52.343000407357,5.459316230583;52.343074031389,5.459232075333;52.342058528663,5.456836450782;52.342058286317,5.456835907460;52.342054049998,5.456826010472;52.342053816649,5.456825452490;52.341379971173,5.455266631617;52.341015684869,5.454419764229</t>
  </si>
  <si>
    <t>159580.49,483679.247;159586.232,483671.06;159643.93,483711.662;159750.098,483786.744;159750.773,483787.217;159913.959,483900.397;159908.216,483908.583;159745.073,483795.434;159745.036,483795.407;159744.362,483794.935;159744.324,483794.909;159638.165,483719.833;159580.49,483679.247</t>
  </si>
  <si>
    <t>159580.49,159586.232,159643.93,159750.098,159750.773,159913.959,159908.216,159745.073,159745.036,159744.362,159744.324,159638.165,159580.49</t>
  </si>
  <si>
    <t>483679.247,483671.06,483711.662,483786.744,483787.217,483900.397,483908.583,483795.434,483795.407,483794.935,483794.909,483719.833,483679.247</t>
  </si>
  <si>
    <t>cc5cb8b67d459ac143b2bea07dcb8706</t>
  </si>
  <si>
    <t>00000022</t>
  </si>
  <si>
    <t>52.343744074102,5.460794913121;52.343670439990,5.460879052359;52.343107286614,5.459568379152;52.343000407357,5.459316230583;52.343074031389,5.459232075333;52.343181027500,5.459484488448;52.343744074102,5.460794913121</t>
  </si>
  <si>
    <t>160014.641,483983.242;160020.383,483975.055;159931.13,483912.306;159913.959,483900.397;159908.216,483908.583;159925.405,483920.505;160014.641,483983.242</t>
  </si>
  <si>
    <t>160014.641,160020.383,159931.13,159913.959,159908.216,159925.405,160014.641</t>
  </si>
  <si>
    <t>483983.242,483975.055,483912.306,483900.397,483908.583,483920.505,483983.242</t>
  </si>
  <si>
    <t>3931a8e0d1320e79b37846021c1f7489</t>
  </si>
  <si>
    <t>00000023</t>
  </si>
  <si>
    <t>52.343744074102,5.460794913121;52.343670439990,5.460879052359;52.344146249209,5.461986482827;52.344494589129,5.462794277644;52.344495324826,5.462796289358;52.344808149872,5.463519551729;52.344881776865,5.463435400027;52.344569606448,5.462713635007;52.344568081004,5.462709802255;52.344219785386,5.461902109563;52.343744074102,5.460794913121</t>
  </si>
  <si>
    <t>160014.641,483983.242;160020.383,483975.055;160095.794,484028.073;160150.8,484066.888;160150.937,484066.97;160200.186,484101.828;160194.443,484110.014;160145.296,484075.229;160145.035,484075.059;160090.036,484036.249;160014.641,483983.242</t>
  </si>
  <si>
    <t>160014.641,160020.383,160095.794,160150.8,160150.937,160200.186,160194.443,160145.296,160145.035,160090.036,160014.641</t>
  </si>
  <si>
    <t>483983.242,483975.055,484028.073,484066.888,484066.97,484101.828,484110.014,484075.229,484075.059,484036.249,483983.242</t>
  </si>
  <si>
    <t>e3d1ee5ea40ba55dbcf33ee95f8d9256</t>
  </si>
  <si>
    <t>00000024</t>
  </si>
  <si>
    <t>52.345918678602,5.465832921757;52.345845049919,5.465917071445;52.344808149872,5.463519551729;52.344881776865,5.463435400027;52.345918678602,5.465832921757</t>
  </si>
  <si>
    <t>160357.692,484225.559;160363.435,484217.373;160200.186,484101.828;160194.443,484110.014;160357.692,484225.559</t>
  </si>
  <si>
    <t>160357.692,160363.435,160200.186,160194.443,160357.692</t>
  </si>
  <si>
    <t>484225.559,484217.373,484101.828,484110.014,484225.559</t>
  </si>
  <si>
    <t>d66950c3d5804ac1ad2c195817922646</t>
  </si>
  <si>
    <t>00000025</t>
  </si>
  <si>
    <t>52.348867643519,5.472670767142;52.348848456361,5.472606726669;52.348841119119,5.472586503226;52.346632702996,5.467484092697;52.346632245407,5.467482947172;52.345918678602,5.465832921757;52.345845049919,5.465917071445;52.346558830923,5.467567594834;52.346559046216,5.467568196923;52.348767718950,5.472671205395;52.348792635286,5.472754394745;52.348867643519,5.472670767142</t>
  </si>
  <si>
    <t>160823.245,484554.202;160818.884,484552.062;160817.507,484551.244;160470.117,484305.128;160470.039,484305.077;160357.692,484225.559;160363.435,484217.373;160475.816,484296.915;160475.857,484296.939;160823.288,484543.084;160828.953,484545.863;160823.245,484554.202</t>
  </si>
  <si>
    <t>160823.245,160818.884,160817.507,160470.117,160470.039,160357.692,160363.435,160475.816,160475.857,160823.288,160828.953,160823.245</t>
  </si>
  <si>
    <t>484554.202,484552.062,484551.244,484305.128,484305.077,484225.559,484217.373,484296.915,484296.939,484543.084,484545.863,484554.202</t>
  </si>
  <si>
    <t>45e834812524bfca2e5c7d13e9d01211</t>
  </si>
  <si>
    <t>00000026</t>
  </si>
  <si>
    <t>52.348867643519,5.472670767142;52.348792635286,5.472754394745;52.348881209266,5.473050161887;52.348915749602,5.473468225843;52.348867802782,5.473882738781;52.348824049746,5.474080284420;52.348820542122,5.474254500070;52.348836303869,5.474550068100;52.348743370133,5.475037299064;52.348690025749,5.475198177301;52.348685502070,5.475238263884;52.348688788370,5.475278674190;52.348699555064,5.475315444991;52.348716762266,5.475344993222;52.348738713494,5.475364409605;52.348763262132,5.475371796615;52.348788009030,5.475366430320;52.348868674913,5.475303423958;52.348903297267,5.475264483107;52.349130375799,5.475086748205;52.349379930786,5.475031678148;52.349627763801,5.475104583851;52.349849847009,5.475298404216;52.350024677523,5.475594384988;52.350350760820,5.476354531887;52.350424055949,5.476269568394;52.350098286118,5.475510170002;52.350089365659,5.475492481428;52.349914534881,5.475196515302;52.349892212207,5.475168966876;52.349670128789,5.474975146974;52.349643698395,5.474960139154;52.349395865292,5.474887234231;52.349367887613,5.474886224870;52.349118341670,5.474941310425;52.349091530886,5.474954407373;52.348864452562,5.475132128121;52.348852310728,5.475143624932;52.348823517274,5.475176002421;52.348791214976,5.475201240212;52.348822409114,5.475107182978;52.348829187326,5.475080940498;52.348922112252,5.474593708665;52.348925838876,5.474537329484;52.348910537996,5.474250523545;52.348913410886,5.474108344759;52.348952321572,5.473932657043;52.348956113012,5.473909989492;52.349004059938,5.473495461082;52.349004813177,5.473448600883;52.348970281759,5.473030536121;52.348961946881,5.472985683686;52.348867643519,5.472670767142</t>
  </si>
  <si>
    <t>160823.245,484554.202;160828.953,484545.863;160849.094,484555.742;160877.575,484559.619;160905.825,484554.318;160919.291,484549.466;160931.162,484549.09;160951.299,484550.868;160984.51,484540.568;160995.479,484534.646;160998.211,484534.146;161000.964,484534.515;161003.468,484535.716;161005.479,484537.633;161006.799,484540.077;161007.299,484542.809;161006.93,484545.562;161002.626,484554.532;160999.968,484558.381;160987.827,484583.632;160984.041,484611.394;160988.975,484638.975;161002.151,484663.701;161022.294,484683.178;161074.042,484719.523;161068.243,484727.671;161016.546,484691.361;161015.342,484690.367;160995.2,484670.89;160993.326,484668.404;160980.15,484643.678;160979.131,484640.736;160974.197,484613.155;160974.132,484610.042;160977.919,484582.281;160978.815,484579.299;160990.955,484554.048;160991.74,484552.698;160993.95,484549.497;160995.674,484545.905;160989.261,484549.368;160987.472,484550.12;160954.261,484560.419;160950.419,484560.829;160930.879,484559.103;160921.191,484559.411;160909.215,484563.726;160907.67,484564.146;160879.419,484569.447;160876.226,484569.527;160847.745,484565.651;160844.69,484564.72;160823.245,484554.202</t>
  </si>
  <si>
    <t>160823.245,160828.953,160849.094,160877.575,160905.825,160919.291,160931.162,160951.299,160984.51,160995.479,160998.211,161000.964,161003.468,161005.479,161006.799,161007.299,161006.93,161002.626,160999.968,160987.827,160984.041,160988.975,161002.151,161022.294,161074.042,161068.243,161016.546,161015.342,160995.2,160993.326,160980.15,160979.131,160974.197,160974.132,160977.919,160978.815,160990.955,160991.74,160993.95,160995.674,160989.261,160987.472,160954.261,160950.419,160930.879,160921.191,160909.215,160907.67,160879.419,160876.226,160847.745,160844.69,160823.245</t>
  </si>
  <si>
    <t>484554.202,484545.863,484555.742,484559.619,484554.318,484549.466,484549.09,484550.868,484540.568,484534.646,484534.146,484534.515,484535.716,484537.633,484540.077,484542.809,484545.562,484554.532,484558.381,484583.632,484611.394,484638.975,484663.701,484683.178,484719.523,484727.671,484691.361,484690.367,484670.89,484668.404,484643.678,484640.736,484613.155,484610.042,484582.281,484579.299,484554.048,484552.698,484549.497,484545.905,484549.368,484550.12,484560.419,484560.829,484559.103,484559.411,484563.726,484564.146,484569.447,484569.527,484565.651,484564.72,484554.202</t>
  </si>
  <si>
    <t>5894e2d8813943447ce4eede694aa035</t>
  </si>
  <si>
    <t>00000027</t>
  </si>
  <si>
    <t>52.350424055949,5.476269568394;52.350350760820,5.476354531887;52.353575038290,5.483871991399;52.353575199694,5.483872446766;52.355544942043,5.488462571708;52.355551050219,5.488477014680;52.355906199226,5.489328543190;52.355909917983,5.489341380915;52.355984694997,5.489257958220;52.355980481230,5.489245911989;52.355625331646,5.488394368036;52.355624990797,5.488393574614;52.355618882611,5.488379131630;52.355618541761,5.488378338209;52.353649002518,5.483788664853;52.353648661697,5.483787798113;52.350424055949,5.476269568394</t>
  </si>
  <si>
    <t>161068.243,484727.671;161074.042,484719.523;161585.762,485078.928;161585.793,485078.946;161898.21,485298.536;161899.193,485299.217;161957.149,485338.814;161958.023,485339.229;161952.328,485347.541;161951.508,485347.071;161893.551,485307.474;161893.497,485307.436;161892.514,485306.755;161892.46,485306.717;161580.074,485087.15;161580.015,485087.112;161068.243,484727.671</t>
  </si>
  <si>
    <t>161068.243,161074.042,161585.762,161585.793,161898.21,161899.193,161957.149,161958.023,161952.328,161951.508,161893.551,161893.497,161892.514,161892.46,161580.074,161580.015,161068.243</t>
  </si>
  <si>
    <t>484727.671,484719.523,485078.928,485078.946,485298.536,485299.217,485338.814,485339.229,485347.541,485347.071,485307.474,485307.436,485306.755,485306.717,485087.15,485087.112,484727.671</t>
  </si>
  <si>
    <t>e49655527abab6ad67ec32170a9ebafa</t>
  </si>
  <si>
    <t>00000028</t>
  </si>
  <si>
    <t>52.355984694997,5.489257958220;52.355909917983,5.489341380915;52.356013603721,5.489699090310;52.356019310365,5.489730721432;52.356089979915,5.489968592238;52.357081937802,5.492251445690;52.357173546335,5.492526337917;52.357222995808,5.492828712797;52.357244721726,5.493076533217;52.357247547836,5.493112180841;52.357270445319,5.493435807288;52.357275260195,5.493488531538;52.357285139201,5.493576600595;52.357368066734,5.493896731728;52.357511517209,5.494225318702;52.357530550167,5.494258143341;52.357611146773,5.494421336262;52.357705661762,5.494647346703;52.357820575897,5.494846250996;52.357944166421,5.495188726678;52.358007155369,5.495331915898;52.358027274482,5.495356053847;52.358112165270,5.495401928710;52.358121572990,5.495404432508;52.358326675423,5.495506353934;52.358508188744,5.495692684551;52.358653362195,5.495950358330;52.358903147097,5.496532961154;52.359029913491,5.497002158228;52.359037731549,5.497514851420;52.359037169331,5.497520193431;52.359035981365,5.497666224114;52.359043377691,5.497705173126;52.359077277473,5.497783559281;52.359152008490,5.497899642366;52.359255838537,5.498162258720;52.359315186057,5.498360496487;52.359332540499,5.498389796873;52.359354596049,5.498408906621;52.359505376235,5.498452076938;52.359504605519,5.498459268131;52.359625395280,5.498472533865;52.359651888200,5.498484740695;52.359893604759,5.498670991020;52.360084968342,5.498975745903;52.360346466476,5.499559016193;52.360349506772,5.499565850167;52.360895948720,5.500801204885;52.360907043185,5.500825323741;52.361619422753,5.502315289576;52.361628374670,5.502333458010;52.362146385017,5.503351400892;52.362333395903,5.503719557007;52.362327564158,5.503727454612;52.362327905034,5.503728116144;52.362333629102,5.503720042086;52.362588858209,5.504202671948;52.362593162866,5.504212152484;52.362919491540,5.504820513708;52.362988250808,5.504725930380;52.362663186560,5.504119935873;52.362661088059,5.504115291170;52.362656872399,5.504106691717;52.362402522037,5.503625737590;52.362215555713,5.503257669499;52.361697939278,5.502240490538;52.361689848452,5.502224071319;52.360978400592,5.500736044778;52.360968310616,5.500714115850;52.360422361023,5.499479877131;52.360422190622,5.499479495015;52.360419150321,5.499472661036;52.360418979919,5.499472278920;52.360157472375,5.498889008164;52.360147711238,5.498870633468;52.359956347386,5.498565878607;52.359931954144,5.498538233568;52.359690237392,5.498351969126;52.359676278685,5.498343449111;52.359649785750,5.498331242359;52.359631419983,5.498326058319;52.359535199746,5.498315496987;52.359520899038,5.498307475271;52.359387963361,5.498269414707;52.359336580697,5.498097781787;52.359331337182,5.498082619110;52.359227515948,5.497820002518;52.359213942756,5.497793251463;52.359145601510,5.497687107832;52.359126059769,5.497641933604;52.359127024093,5.497523632074;52.359127583956,5.497511185059;52.359119756895,5.496998490806;52.359112133133,5.496942894475;52.358985375494,5.496473696722;52.358976761482,5.496448749378;52.358726976156,5.495866160741;52.358719494476,5.495850963687;52.358574329797,5.495593289870;52.358556017937,5.495568392600;52.358374504423,5.495382062291;52.358352832144,5.495365905981;52.358147729578,5.495263999823;52.358136103668,5.495259582320;52.358133677613,5.495258930509;52.358070759566,5.495224941055;52.358019528822,5.495108482178;52.357898000012,5.494771721400;52.357885944532,5.494745518901;52.357775884894,5.494555008210;52.357685360564,5.494338534093;52.357681099930,5.494329187785;52.357600512199,5.494165980116;52.357595810641,5.494157205268;52.357581076010,5.494131789325;52.357446988972,5.493824656264;52.357371763803,5.493534283133;52.357363935488,5.493464479688;52.357359556678,5.493416556460;52.357336827763,5.493095322475;52.357336685737,5.493093340452;52.357333859622,5.493057692758;52.357333690620,5.493055725350;52.357311964672,5.492807889764;52.357309822897,5.492790827513;52.357260382303,5.492488466783;52.357252484017,5.492456168652;52.357160884310,5.492181276103;52.357155235255,5.492166495565;52.356167590160,5.489893558395;52.356103417475,5.489677588301;52.356099821768,5.489657631594;52.356094843165,5.489636291893;52.355987429501,5.489265729546;52.355984694997,5.489257958220</t>
  </si>
  <si>
    <t>161952.328,485347.541;161958.023,485339.229;161982.376,485350.8;161984.53,485351.438;162000.724,485359.324;162156.085,485469.917;162174.797,485480.137;162195.388,485485.669;162212.267,485488.111;162214.695,485488.429;162236.738,485491.009;162240.329,485491.55;162246.327,485492.658;162268.122,485501.917;162290.483,485517.911;162292.716,485520.032;162303.82,485529.016;162319.201,485539.555;162332.732,485552.361;162356.042,485566.147;162365.786,485573.17;162367.427,485575.411;162370.538,485584.861;162370.707,485585.908;162377.616,485608.739;162390.279,485628.954;162407.808,485645.133;162447.454,485672.985;162479.395,485687.138;162514.319,485688.061;162514.683,485687.999;162524.631,485687.882;162527.283,485688.709;162532.617,485692.489;162540.512,485700.816;162558.384,485712.396;162571.878,485719.02;162573.871,485720.954;162575.169,485723.41;162578.084,485740.191;162578.574,485740.106;162579.457,485753.547;162580.284,485756.496;162592.93,485783.41;162613.657,485804.734;162653.344,485833.891;162653.809,485834.23;162737.865,485895.161;162739.506,485896.398;162840.874,485975.821;162842.11,485976.819;162911.357,486034.566;162936.401,486055.414;162936.94,486054.766;162936.985,486054.804;162936.434,486055.44;162969.263,486083.891;162969.908,486084.371;163011.288,486120.747;163004.833,486128.387;162963.614,486092.152;162963.298,486091.918;162962.713,486091.448;162929.998,486063.095;162904.96,486042.252;162835.765,485984.549;162834.648,485983.647;162733.412,485904.328;162731.92,485903.203;162647.94,485842.327;162647.914,485842.308;162647.449,485841.969;162647.423,485841.95;162607.736,485812.792;162606.486,485811.704;162585.759,485790.38;162583.88,485787.663;162571.233,485760.749;162570.655,485759.195;162569.828,485756.246;162569.478,485754.202;162568.775,485743.495;162568.231,485741.903;162565.661,485727.108;162553.978,485721.373;162552.946,485720.788;162535.074,485709.209;162533.254,485707.696;162526.035,485700.081;162522.961,485697.902;162514.902,485697.997;162514.054,485698.058;162479.13,485697.134;162475.344,485696.28;162443.403,485682.128;162441.705,485681.167;162402.06,485653.315;162401.026,485652.481;162383.497,485636.303;162381.804,485634.263;162369.141,485614.048;162368.044,485611.635;162361.136,485588.804;162360.837,485587.51;162360.793,485587.24;162358.488,485580.236;162350.563,485574.524;162327.642,485560.968;162325.859,485559.624;162312.899,485547.359;162298.167,485537.265;162297.531,485536.79;162286.426,485527.807;162285.829,485527.283;162284.1,485525.641;162263.199,485510.691;162243.43,485502.292;162238.676,485501.414;162235.412,485500.922;162213.532,485498.361;162213.397,485498.345;162210.969,485498.027;162210.835,485498.008;162193.955,485495.566;162192.793,485495.326;162172.203,485489.795;162170.004,485488.913;162151.292,485478.694;162150.286,485478.064;161995.6,485367.952;161980.897,485360.791;161979.538,485360.389;161978.085,485359.833;161952.857,485347.846;161952.328,485347.541</t>
  </si>
  <si>
    <t>161952.328,161958.023,161982.376,161984.53,162000.724,162156.085,162174.797,162195.388,162212.267,162214.695,162236.738,162240.329,162246.327,162268.122,162290.483,162292.716,162303.82,162319.201,162332.732,162356.042,162365.786,162367.427,162370.538,162370.707,162377.616,162390.279,162407.808,162447.454,162479.395,162514.319,162514.683,162524.631,162527.283,162532.617,162540.512,162558.384,162571.878,162573.871,162575.169,162578.084,162578.574,162579.457,162580.284,162592.93,162613.657,162653.344,162653.809,162737.865,162739.506,162840.874,162842.11,162911.357,162936.401,162936.94,162936.985,162936.434,162969.263,162969.908,163011.288,163004.833,162963.614,162963.298,162962.713,162929.998,162904.96,162835.765,162834.648,162733.412,162731.92,162647.94,162647.914,162647.449,162647.423,162607.736,162606.486,162585.759,162583.88,162571.233,162570.655,162569.828,162569.478,162568.775,162568.231,162565.661,162553.978,162552.946,162535.074,162533.254,162526.035,162522.961,162514.902,162514.054,162479.13,162475.344,162443.403,162441.705,162402.06,162401.026,162383.497,162381.804,162369.141,162368.044,162361.136,162360.837,162360.793,162358.488,162350.563,162327.642,162325.859,162312.899,162298.167,162297.531,162286.426,162285.829,162284.1,162263.199,162243.43,162238.676,162235.412,162213.532,162213.397,162210.969,162210.835,162193.955,162192.793,162172.203,162170.004,162151.292,162150.286,161995.6,161980.897,161979.538,161978.085,161952.857,161952.328</t>
  </si>
  <si>
    <t>485347.541,485339.229,485350.8,485351.438,485359.324,485469.917,485480.137,485485.669,485488.111,485488.429,485491.009,485491.55,485492.658,485501.917,485517.911,485520.032,485529.016,485539.555,485552.361,485566.147,485573.17,485575.411,485584.861,485585.908,485608.739,485628.954,485645.133,485672.985,485687.138,485688.061,485687.999,485687.882,485688.709,485692.489,485700.816,485712.396,485719.02,485720.954,485723.41,485740.191,485740.106,485753.547,485756.496,485783.41,485804.734,485833.891,485834.23,485895.161,485896.398,485975.821,485976.819,486034.566,486055.414,486054.766,486054.804,486055.44,486083.891,486084.371,486120.747,486128.387,486092.152,486091.918,486091.448,486063.095,486042.252,485984.549,485983.647,485904.328,485903.203,485842.327,485842.308,485841.969,485841.95,485812.792,485811.704,485790.38,485787.663,485760.749,485759.195,485756.246,485754.202,485743.495,485741.903,485727.108,485721.373,485720.788,485709.209,485707.696,485700.081,485697.902,485697.997,485698.058,485697.134,485696.28,485682.128,485681.167,485653.315,485652.481,485636.303,485634.263,485614.048,485611.635,485588.804,485587.51,485587.24,485580.236,485574.524,485560.968,485559.624,485547.359,485537.265,485536.79,485527.807,485527.283,485525.641,485510.691,485502.292,485501.414,485500.922,485498.361,485498.345,485498.027,485498.008,485495.566,485495.326,485489.795,485488.913,485478.694,485478.064,485367.952,485360.791,485360.389,485359.833,485347.846,485347.541</t>
  </si>
  <si>
    <t>f12359cceca24d27903b949ae4c87843</t>
  </si>
  <si>
    <t>industrie</t>
  </si>
  <si>
    <t>00000029</t>
  </si>
  <si>
    <t>52.363168889541,5.505062694206;52.363102094621,5.505160952889;52.362919491540,5.504820513708;52.362988250808,5.504725930380;52.363168889541,5.505062694206</t>
  </si>
  <si>
    <t>163027.739,486148.523;163034.444,486141.102;163011.288,486120.747;163004.833,486128.387;163027.739,486148.523</t>
  </si>
  <si>
    <t>163027.739,163034.444,163011.288,163004.833,163027.739</t>
  </si>
  <si>
    <t>486148.523,486141.102,486120.747,486128.387,486148.523</t>
  </si>
  <si>
    <t>8fe90e1166ed0fc6151a5c214cd1b950</t>
  </si>
  <si>
    <t>00000030</t>
  </si>
  <si>
    <t>52.363465053857,5.505614862819;52.363398267484,5.505713106669;52.363102094621,5.505160952889;52.363168889541,5.505062694206;52.363465053857,5.505614862819</t>
  </si>
  <si>
    <t>163065.296,486181.537;163072,486174.117;163034.444,486141.102;163027.739,486148.523;163065.296,486181.537</t>
  </si>
  <si>
    <t>163065.296,163072,163034.444,163027.739,163065.296</t>
  </si>
  <si>
    <t>486181.537,486174.117,486141.102,486148.523,486181.537</t>
  </si>
  <si>
    <t>5af7f36ba56516ba6422e43196a0fc97</t>
  </si>
  <si>
    <t>00000031</t>
  </si>
  <si>
    <t>52.363524288212,5.505725291559;52.363457501734,5.505823550055;52.363398267484,5.505713106669;52.363465053857,5.505614862819;52.363524288212,5.505725291559</t>
  </si>
  <si>
    <t>163072.807,486188.14;163079.512,486180.72;163072,486174.117;163065.296,486181.537;163072.807,486188.14</t>
  </si>
  <si>
    <t>163072.807,163079.512,163072,163065.296,163072.807</t>
  </si>
  <si>
    <t>486188.14,486180.72,486174.117,486181.537,486188.14</t>
  </si>
  <si>
    <t>47ef82c3a13a61e98b5163ace8e4e512</t>
  </si>
  <si>
    <t>00000032</t>
  </si>
  <si>
    <t>52.364294325317,5.507160950741;52.364227528670,5.507259208754;52.363457501734,5.505823550055;52.363524288212,5.505725291559;52.364294325317,5.507160950741</t>
  </si>
  <si>
    <t>163170.454,486273.979;163177.159,486266.558;163079.512,486180.72;163072.807,486188.14;163170.454,486273.979</t>
  </si>
  <si>
    <t>163170.454,163177.159,163079.512,163072.807,163170.454</t>
  </si>
  <si>
    <t>486273.979,486266.558,486180.72,486188.14,486273.979</t>
  </si>
  <si>
    <t>01377c0acb45ed6172ff6db99d7d6ec8</t>
  </si>
  <si>
    <t>00000033</t>
  </si>
  <si>
    <t>52.364354728361,5.507269654369;52.364287931610,5.507367927034;52.364256728084,5.507313521096;52.364252551336,5.507319925553;52.364250407232,5.507316058524;52.364254718555,5.507309889334;52.364227528670,5.507259208754;52.364294325317,5.507160950741;52.364322313602,5.507213145689;52.364354728361,5.507269654369</t>
  </si>
  <si>
    <t>163177.847,486280.712;163184.553,486273.291;163180.853,486269.813;163181.29,486269.349;163181.027,486269.11;163180.606,486269.589;163177.159,486266.558;163170.454,486273.979;163174.004,486277.099;163177.847,486280.712</t>
  </si>
  <si>
    <t>163177.847,163184.553,163180.853,163181.29,163181.027,163180.606,163177.159,163170.454,163174.004,163177.847</t>
  </si>
  <si>
    <t>486280.712,486273.291,486269.813,486269.349,486269.11,486269.589,486266.558,486273.979,486277.099,486280.712</t>
  </si>
  <si>
    <t>6444eae5600e7e5237399c63deb6ebbe</t>
  </si>
  <si>
    <t>00000034</t>
  </si>
  <si>
    <t>52.364874097418,5.508112686862;52.364812925675,5.508220253555;52.364574740907,5.507864471169;52.364547580215,5.507820646235;52.364287931610,5.507367927034;52.364354728361,5.507269654369;52.364611981912,5.507718197600;52.364636666133,5.507758037093;52.364874097418,5.508112686862</t>
  </si>
  <si>
    <t>163235.172,486338.595;163242.51,486331.801;163218.321,486305.259;163215.341,486302.232;163184.553,486273.291;163177.847,486280.712;163208.351,486309.386;163211.06,486312.137;163235.172,486338.595</t>
  </si>
  <si>
    <t>163235.172,163242.51,163218.321,163215.341,163184.553,163177.847,163208.351,163211.06,163235.172</t>
  </si>
  <si>
    <t>486338.595,486331.801,486305.259,486302.232,486273.291,486280.712,486309.386,486312.137,486338.595</t>
  </si>
  <si>
    <t>8855ad6566d4e5e1f7b8b7d89cf69daa</t>
  </si>
  <si>
    <t>00000035</t>
  </si>
  <si>
    <t>52.364940423271,5.508211763545;52.364879260426,5.508319330287;52.364812925675,5.508220253555;52.364874097418,5.508112686862;52.364940423271,5.508211763545</t>
  </si>
  <si>
    <t>163241.908,486345.986;163249.246,486339.193;163242.51,486331.801;163235.172,486338.595;163241.908,486345.986</t>
  </si>
  <si>
    <t>163241.908,163249.246,163242.51,163235.172,163241.908</t>
  </si>
  <si>
    <t>486345.986,486339.193,486331.801,486338.595,486345.986</t>
  </si>
  <si>
    <t>d52832e863f2732fb9a8a891ae28e48a</t>
  </si>
  <si>
    <t>00000036</t>
  </si>
  <si>
    <t>52.365736371910,5.509400692294;52.365675198991,5.509508273982;52.364879260426,5.508319330287;52.364940423271,5.508211763545;52.365736371910,5.509400692294</t>
  </si>
  <si>
    <t>163322.739,486434.683;163330.078,486427.889;163249.246,486339.193;163241.908,486345.986;163322.739,486434.683</t>
  </si>
  <si>
    <t>163322.739,163330.078,163249.246,163241.908,163322.739</t>
  </si>
  <si>
    <t>486434.683,486427.889,486339.193,486345.986,486434.683</t>
  </si>
  <si>
    <t>53cb5db8d79aae4e257170b465e13500</t>
  </si>
  <si>
    <t>00000037</t>
  </si>
  <si>
    <t>52.365802696672,5.509499772830;52.365741532651,5.509607354567;52.365675198991,5.509508273982;52.365736371910,5.509400692294;52.365802696672,5.509499772830</t>
  </si>
  <si>
    <t>163329.475,486442.074;163336.814,486435.281;163330.078,486427.889;163322.739,486434.683;163329.475,486442.074</t>
  </si>
  <si>
    <t>163329.475,163336.814,163330.078,163322.739,163329.475</t>
  </si>
  <si>
    <t>486442.074,486435.281,486427.889,486434.683,486442.074</t>
  </si>
  <si>
    <t>e8a09c8c1ce324842fa964e50ad796c1</t>
  </si>
  <si>
    <t>00000038</t>
  </si>
  <si>
    <t>52.366200661454,5.510094262315;52.366139496898,5.510201844196;52.365741532651,5.509607354567;52.365802696672,5.509499772830;52.366200661454,5.510094262315</t>
  </si>
  <si>
    <t>163369.891,486486.422;163377.23,486479.629;163336.814,486435.281;163329.475,486442.074;163369.891,486486.422</t>
  </si>
  <si>
    <t>163369.891,163377.23,163336.814,163329.475,163369.891</t>
  </si>
  <si>
    <t>486486.422,486479.629,486435.281,486442.074,486486.422</t>
  </si>
  <si>
    <t>14c2eb3e8dc1eb8e0da479487003f5c5</t>
  </si>
  <si>
    <t>00000039</t>
  </si>
  <si>
    <t>52.366267613780,5.510194286323;52.366206861934,5.510302471341;52.366139496898,5.510201844196;52.366200661454,5.510094262315;52.366267613780,5.510194286323</t>
  </si>
  <si>
    <t>163376.691,486493.883;163384.071,486487.136;163377.23,486479.629;163369.891,486486.422;163376.691,486493.883</t>
  </si>
  <si>
    <t>163376.691,163384.071,163377.23,163369.891,163376.691</t>
  </si>
  <si>
    <t>486493.883,486487.136,486479.629,486486.422,486493.883</t>
  </si>
  <si>
    <t>15b668e65d85b98d7abb4ec95a1c8b7c</t>
  </si>
  <si>
    <t>00000040</t>
  </si>
  <si>
    <t>52.367727867940,5.512372141134;52.367667105134,5.512480326702;52.367220360037,5.511816519325;52.366206861934,5.510302471341;52.366267613780,5.510194286323;52.367280915837,5.511708039707;52.367727867940,5.512372141134</t>
  </si>
  <si>
    <t>163524.744,486656.612;163532.124,486649.864;163486.999,486600.079;163384.071,486487.136;163376.691,486493.883;163479.599,486606.804;163524.744,486656.612</t>
  </si>
  <si>
    <t>163524.744,163532.124,163486.999,163384.071,163376.691,163479.599,163524.744</t>
  </si>
  <si>
    <t>486656.612,486649.864,486600.079,486487.136,486493.883,486606.804,486656.612</t>
  </si>
  <si>
    <t>19f647150adadf7704f747b86d75304a</t>
  </si>
  <si>
    <t>00000041</t>
  </si>
  <si>
    <t>52.367794352287,5.512470922687;52.367733598364,5.512579122990;52.367667105134,5.512480326702;52.367727867940,5.512372141134;52.367794352287,5.512470922687</t>
  </si>
  <si>
    <t>163531.459,486664.021;163538.84,486657.274;163532.124,486649.864;163524.744,486656.612;163531.459,486664.021</t>
  </si>
  <si>
    <t>163531.459,163538.84,163532.124,163524.744,163531.459</t>
  </si>
  <si>
    <t>486664.021,486657.274,486649.864,486656.612,486664.021</t>
  </si>
  <si>
    <t>450cfc1bbfdc41cc4223b4cd2d264993</t>
  </si>
  <si>
    <t>00000042</t>
  </si>
  <si>
    <t>52.367794352287,5.512470922687;52.367733598364,5.512579122990;52.367882000887,5.512799635698;52.367887546381,5.512807947111;52.368393010173,5.513573194464;52.368393879768,5.513575252537;52.368454787649,5.513466802818;52.368454097003,5.513465494078;52.367948632506,5.512700261579;52.367948327428,5.512699790870;52.367942781927,5.512691479460;52.367942476833,5.512691023433;52.367794352287,5.512470922687</t>
  </si>
  <si>
    <t>163531.459,486664.021;163538.84,486657.274;163553.83,486673.812;163554.395,486674.43;163606.416,486730.761;163606.556,486730.858;163599.158,486737.622;163599.069,486737.545;163547.049,486681.214;163547.017,486681.18;163546.452,486680.562;163546.421,486680.528;163531.459,486664.021</t>
  </si>
  <si>
    <t>163531.459,163538.84,163553.83,163554.395,163606.416,163606.556,163599.158,163599.069,163547.049,163547.017,163546.452,163546.421,163531.459</t>
  </si>
  <si>
    <t>486664.021,486657.274,486673.812,486674.43,486730.761,486730.858,486737.622,486737.545,486681.214,486681.18,486680.562,486680.528,486664.021</t>
  </si>
  <si>
    <t>8a76e06271f0d92a24993b24e8eb38d0</t>
  </si>
  <si>
    <t>00000043</t>
  </si>
  <si>
    <t>52.368508493357,5.513588353623;52.368446153611,5.513699354028;52.368393879768,5.513575252537;52.368454787649,5.513466802818;52.368467048945,5.513489948537;52.368508493357,5.513588353623</t>
  </si>
  <si>
    <t>163607.426,486743.612;163614.998,486736.689;163606.556,486730.858;163599.158,486737.622;163600.732,486738.989;163607.426,486743.612</t>
  </si>
  <si>
    <t>163607.426,163614.998,163606.556,163599.158,163600.732,163607.426</t>
  </si>
  <si>
    <t>486743.612,486736.689,486730.858,486737.622,486738.989,486743.612</t>
  </si>
  <si>
    <t>a0633f2c8527ddb162e4ab38cb690694</t>
  </si>
  <si>
    <t>00000044</t>
  </si>
  <si>
    <t>52.368508493357,5.513588353623;52.368446153611,5.513699354028;52.368593758598,5.514049785752;52.368618125421,5.514148862157;52.368658698293,5.514229793059;52.368715372367,5.514289817809;52.368744873754,5.514302676596;52.368813759849,5.514347906849;52.368878693584,5.514232288742;52.368778382050,5.514166441773;52.368768043402,5.514160803260;52.368752304512,5.514153959954;52.368719348591,5.514119052319;52.368696389554,5.514073249296;52.368677159146,5.513995051851;52.368667797687,5.513966554927;52.368508493357,5.513588353623</t>
  </si>
  <si>
    <t>163607.426,486743.612;163614.998,486736.689;163638.836,486753.154;163645.579,486755.877;163651.083,486760.401;163655.16,486766.714;163656.03,486769.998;163659.097,486777.668;163651.21,486784.879;163646.745,486773.71;163646.363,486772.559;163645.9,486770.807;163643.529,486767.136;163640.414,486764.576;163635.092,486762.427;163633.153,486761.382;163607.426,486743.612</t>
  </si>
  <si>
    <t>163607.426,163614.998,163638.836,163645.579,163651.083,163655.16,163656.03,163659.097,163651.21,163646.745,163646.363,163645.9,163643.529,163640.414,163635.092,163633.153,163607.426</t>
  </si>
  <si>
    <t>486743.612,486736.689,486753.154,486755.877,486760.401,486766.714,486769.998,486777.668,486784.879,486773.71,486772.559,486770.807,486767.136,486764.576,486762.427,486761.382,486743.612</t>
  </si>
  <si>
    <t>0c527a3df09f94020a60f7074dd1b1cb</t>
  </si>
  <si>
    <t>00000045</t>
  </si>
  <si>
    <t>52.369041645128,5.514376488128;52.368980466256,5.514485436477;52.368926600114,5.514421968683;52.368813759849,5.514347906849;52.368878693584,5.514232288742;52.368960108547,5.514285733392;52.368979170744,5.514302879092;52.369041645128,5.514376488128</t>
  </si>
  <si>
    <t>163660.999,486803.027;163668.431,486796.233;163664.119,486790.232;163659.097,486777.668;163651.21,486784.879;163654.834,486793.944;163655.998,486796.067;163660.999,486803.027</t>
  </si>
  <si>
    <t>163660.999,163668.431,163664.119,163659.097,163651.21,163654.834,163655.998,163660.999</t>
  </si>
  <si>
    <t>486803.027,486796.233,486790.232,486777.668,486784.879,486793.944,486796.067,486803.027</t>
  </si>
  <si>
    <t>0c695cd7d1024e16d5096900f17e84ec</t>
  </si>
  <si>
    <t>00000046</t>
  </si>
  <si>
    <t>A1-rechts</t>
  </si>
  <si>
    <t>52.369041645128,5.514376488128;52.368980466256,5.514485436477;52.369085451743,5.514609119676;52.369110665785,5.514647206590;52.369288630112,5.514912513633;52.369292237286,5.514917912731;52.369453166884,5.515160766238;52.369454171884,5.515162252139;52.369514937120,5.515054065891;52.369513914175,5.515052550571;52.369353217653,5.514810050191;52.369353020243,5.514809755960;52.369349413081,5.514804342180;52.369349206684,5.514804047923;52.369171457469,5.514539064599;52.369146458747,5.514501301340;52.369138022560,5.514490029880;52.369041645128,5.514376488128</t>
  </si>
  <si>
    <t>163660.999,486803.027;163668.431,486796.233;163676.834,486807.929;163679.423,486810.739;163697.457,486830.572;163697.824,486830.974;163714.332,486848.909;163714.433,486849.021;163707.053,486855.769;163706.95,486855.655;163690.466,486837.746;163690.446,486837.724;163690.078,486837.322;163690.058,486837.299;163672.046,486817.49;163669.479,486814.704;163668.713,486813.764;163660.999,486803.027</t>
  </si>
  <si>
    <t>163660.999,163668.431,163676.834,163679.423,163697.457,163697.824,163714.332,163714.433,163707.053,163706.95,163690.466,163690.446,163690.078,163690.058,163672.046,163669.479,163668.713,163660.999</t>
  </si>
  <si>
    <t>486803.027,486796.233,486807.929,486810.739,486830.572,486830.974,486848.909,486849.021,486855.769,486855.655,486837.746,486837.724,486837.322,486837.299,486817.49,486814.704,486813.764,486803.027</t>
  </si>
  <si>
    <t>vissers</t>
  </si>
  <si>
    <t>87548a739c80ce2bc8f37bd42850ae68</t>
  </si>
  <si>
    <t>A1</t>
  </si>
  <si>
    <t>Frequentie als aangrenzende droge berm</t>
  </si>
  <si>
    <t xml:space="preserve">Maaien max. 2 keer per jaar </t>
  </si>
  <si>
    <t>agrarisch</t>
  </si>
  <si>
    <t>00000047</t>
  </si>
  <si>
    <t>52.369581392176,5.515152914099;52.369520626835,5.515261115058;52.369454171884,5.515162252139;52.369514937120,5.515054065891;52.369581392176,5.515152914099</t>
  </si>
  <si>
    <t>163713.772,486863.175;163721.153,486856.427;163714.433,486849.021;163707.053,486855.769;163713.772,486863.175</t>
  </si>
  <si>
    <t>163713.772,163721.153,163714.433,163707.053,163713.772</t>
  </si>
  <si>
    <t>486863.175,486856.427,486849.021,486855.769,486863.175</t>
  </si>
  <si>
    <t>ee84ce47cc8e07506a151fa90557c174</t>
  </si>
  <si>
    <t>00000048</t>
  </si>
  <si>
    <t>52.369581392176,5.515152914099;52.369520626835,5.515261115058;52.369609155557,5.515392800370;52.369779178060,5.515645345290;52.369781771250,5.515649229191;52.369955487629,5.515909539605;52.370124206734,5.516161247735;52.370126674290,5.516164940447;52.370184181256,5.516251460928;52.370244947494,5.516143259709;52.370187548092,5.516056930447;52.370187413503,5.516056724487;52.370184954932,5.516053031803;52.370184811355,5.516052825818;52.370016163810,5.515801220748;52.369842527955,5.515541028102;52.369842375406,5.515540807411;52.369839782212,5.515536923511;52.369839638635,5.515536717529;52.369669642833,5.515284202124;52.369581392176,5.515152914099</t>
  </si>
  <si>
    <t>163713.772,486863.175;163721.153,486856.427;163730.104,486866.293;163747.27,486885.241;163747.534,486885.53;163765.228,486904.89;163782.337,486923.693;163782.588,486923.968;163788.469,486930.377;163781.088,486937.125;163775.22,486930.728;163775.206,486930.713;163774.955,486930.439;163774.941,486930.423;163757.839,486911.628;163740.153,486892.277;163740.138,486892.26;163739.874,486891.971;163739.86,486891.955;163722.696,486873.01;163713.772,486863.175</t>
  </si>
  <si>
    <t>163713.772,163721.153,163730.104,163747.27,163747.534,163765.228,163782.337,163782.588,163788.469,163781.088,163775.22,163775.206,163774.955,163774.941,163757.839,163740.153,163740.138,163739.874,163739.86,163722.696,163713.772</t>
  </si>
  <si>
    <t>486863.175,486856.427,486866.293,486885.241,486885.53,486904.89,486923.693,486923.968,486930.377,486937.125,486930.728,486930.713,486930.439,486930.423,486911.628,486892.277,486892.26,486891.971,486891.955,486873.01,486863.175</t>
  </si>
  <si>
    <t>2be52e0fb8545336b723b84570893dd3</t>
  </si>
  <si>
    <t>00000049</t>
  </si>
  <si>
    <t>52.370311059430,5.516242726885;52.370250302105,5.516350913472;52.370184181256,5.516251460928;52.370244947494,5.516143259709;52.370311059430,5.516242726885</t>
  </si>
  <si>
    <t>163787.849,486944.493;163795.229,486937.746;163788.469,486930.377;163781.088,486937.125;163787.849,486944.493</t>
  </si>
  <si>
    <t>163787.849,163795.229,163788.469,163781.088,163787.849</t>
  </si>
  <si>
    <t>486944.493,486937.746,486930.377,486937.125,486944.493</t>
  </si>
  <si>
    <t>c2ff8ae29769e244ba84f2554e44ad52</t>
  </si>
  <si>
    <t>00000050</t>
  </si>
  <si>
    <t>52.370311059430,5.516242726885;52.370250302105,5.516350913472;52.370266336528,5.516375055720;52.370447435600,5.516646758416;52.370622980351,5.516909695676;52.370647601755,5.516946608801;52.370708368607,5.516838422088;52.370683738182,5.516801508947;52.370508202180,5.516538571780;52.370327174650,5.516266972147;52.370311059430,5.516242726885</t>
  </si>
  <si>
    <t>163787.849,486944.493;163795.229,486937.746;163796.87,486939.533;163815.338,486959.716;163833.21,486979.28;163835.719,486982.024;163828.339,486988.772;163825.83,486986.027;163807.958,486966.464;163789.497,486946.289;163787.849,486944.493</t>
  </si>
  <si>
    <t>163787.849,163795.229,163796.87,163815.338,163833.21,163835.719,163828.339,163825.83,163807.958,163789.497,163787.849</t>
  </si>
  <si>
    <t>486944.493,486937.746,486939.533,486959.716,486979.28,486982.024,486988.772,486986.027,486966.464,486946.289,486944.493</t>
  </si>
  <si>
    <t>319c27bc16a235246b86d2c4aa99dd86</t>
  </si>
  <si>
    <t>00000051</t>
  </si>
  <si>
    <t>52.370774588028,5.516937686086;52.370713821070,5.517045887508;52.370647601755,5.516946608801;52.370708368607,5.516838422088;52.370774588028,5.516937686086</t>
  </si>
  <si>
    <t>163835.086,486996.152;163842.467,486989.404;163835.719,486982.024;163828.339,486988.772;163835.086,486996.152</t>
  </si>
  <si>
    <t>163835.086,163842.467,163835.719,163828.339,163835.086</t>
  </si>
  <si>
    <t>486996.152,486989.404,486982.024,486988.772,486996.152</t>
  </si>
  <si>
    <t>b7df6f78d1fc2526376d44679f6dd3f1</t>
  </si>
  <si>
    <t>00000052</t>
  </si>
  <si>
    <t>52.370774588028,5.516937686086;52.370713821070,5.517045887508;52.370793930184,5.517165984550;52.370951268586,5.517401134981;52.370953413068,5.517404357004;52.371080008706,5.517594956374;52.371202763493,5.517779995058;52.371243257357,5.517840699574;52.371304016047,5.517732497925;52.371263611842,5.517671940526;52.371140955605,5.517487034331;52.371014314922,5.517296376140;52.371014198278,5.517296199594;52.371012053793,5.517292977572;52.371011928161,5.517292800998;52.370854643406,5.517057709522;52.370774588028,5.516937686086</t>
  </si>
  <si>
    <t>163835.086,486996.152;163842.467,486989.404;163850.63,486998.332;163866.613,487015.867;163866.832,487016.106;163879.787,487030.215;163892.364,487043.896;163896.49,487048.409;163889.109,487055.156;163884.993,487050.653;163872.425,487036.983;163859.466,487022.869;163859.454,487022.856;163859.235,487022.617;163859.223,487022.603;163843.244,487005.074;163835.086,486996.152</t>
  </si>
  <si>
    <t>163835.086,163842.467,163850.63,163866.613,163866.832,163879.787,163892.364,163896.49,163889.109,163884.993,163872.425,163859.466,163859.454,163859.235,163859.223,163843.244,163835.086</t>
  </si>
  <si>
    <t>486996.152,486989.404,486998.332,487015.867,487016.106,487030.215,487043.896,487048.409,487055.156,487050.653,487036.983,487022.869,487022.856,487022.617,487022.603,487005.074,486996.152</t>
  </si>
  <si>
    <t>8c8a15ea7cae7e0bfc8afd7f150f0239</t>
  </si>
  <si>
    <t>00000053</t>
  </si>
  <si>
    <t>52.371370243697,5.517831764618;52.371309484916,5.517939966293;52.371243257357,5.517840699574;52.371304016047,5.517732497925;52.371370243697,5.517831764618</t>
  </si>
  <si>
    <t>163895.856,487062.537;163903.237,487055.79;163896.49,487048.409;163889.109,487055.156;163895.856,487062.537</t>
  </si>
  <si>
    <t>163895.856,163903.237,163896.49,163889.109,163895.856</t>
  </si>
  <si>
    <t>487062.537,487055.79,487048.409,487055.156,487062.537</t>
  </si>
  <si>
    <t>49fd2c8bff096993d045abfc1517349d</t>
  </si>
  <si>
    <t>00000054</t>
  </si>
  <si>
    <t>52.371370243697,5.517831764618;52.371309484916,5.517939966293;52.371372006661,5.518033686573;52.371373693054,5.518036642996;52.371607414655,5.518385649391;52.371608563171,5.518387356121;52.371773336652,5.518634357831;52.371834096046,5.518526170661;52.371669322357,5.518279154330;52.371668111024,5.518277359311;52.371436192632,5.517931045469;52.371432765511,5.517925499558;52.371370243697,5.517831764618</t>
  </si>
  <si>
    <t>163895.856,487062.537;163903.237,487055.79;163909.607,487062.758;163909.808,487062.946;163933.529,487088.994;163933.645,487089.122;163950.433,487107.486;163943.053,487114.233;163926.264,487095.869;163926.142,487095.734;163902.604,487069.887;163902.227,487069.505;163895.856,487062.537</t>
  </si>
  <si>
    <t>163895.856,163903.237,163909.607,163909.808,163933.529,163933.645,163950.433,163943.053,163926.264,163926.142,163902.604,163902.227,163895.856</t>
  </si>
  <si>
    <t>487062.537,487055.79,487062.758,487062.946,487088.994,487089.122,487107.486,487114.233,487095.869,487095.734,487069.887,487069.505,487062.537</t>
  </si>
  <si>
    <t>520bec123c6110f695471ab5fdc77c75</t>
  </si>
  <si>
    <t>00000055</t>
  </si>
  <si>
    <t>52.371900323022,5.518625439726;52.371839563522,5.518733641605;52.371773336652,5.518634357831;52.371834096046,5.518526170661;52.371900323022,5.518625439726</t>
  </si>
  <si>
    <t>163949.8,487121.614;163957.181,487114.867;163950.433,487107.486;163943.053,487114.233;163949.8,487121.614</t>
  </si>
  <si>
    <t>163949.8,163957.181,163950.433,163943.053,163949.8</t>
  </si>
  <si>
    <t>487121.614,487114.867,487107.486,487114.233,487121.614</t>
  </si>
  <si>
    <t>c86376bc6e2309816e0f8f15dbb9a26d</t>
  </si>
  <si>
    <t>00000056</t>
  </si>
  <si>
    <t>52.372628787186,5.519717462987;52.372568017726,5.519825650434;52.371839563522,5.518733641605;52.371900323022,5.518625439726;52.372628787186,5.519717462987</t>
  </si>
  <si>
    <t>164024.02,487202.802;164031.4,487196.054;163957.181,487114.867;163949.8,487121.614;164024.02,487202.802</t>
  </si>
  <si>
    <t>164024.02,164031.4,163957.181,163949.8,164024.02</t>
  </si>
  <si>
    <t>487202.802,487196.054,487114.867,487121.614,487202.802</t>
  </si>
  <si>
    <t>250d9f403643b7443b9806dc0ee96da9</t>
  </si>
  <si>
    <t>00000057</t>
  </si>
  <si>
    <t>52.372695013151,5.519816735610;52.372634243602,5.519924923083;52.372568017726,5.519825650434;52.372628787186,5.519717462987;52.372695013151,5.519816735610</t>
  </si>
  <si>
    <t>164030.767,487210.183;164038.147,487203.435;164031.4,487196.054;164024.02,487202.802;164030.767,487210.183</t>
  </si>
  <si>
    <t>164030.767,164038.147,164031.4,164024.02,164030.767</t>
  </si>
  <si>
    <t>487210.183,487203.435,487196.054,487202.802,487210.183</t>
  </si>
  <si>
    <t>0ede580a0727456ae77c243ad0b7f441</t>
  </si>
  <si>
    <t>00000058</t>
  </si>
  <si>
    <t>52.373622122829,5.521206627397;52.373561360991,5.521314829936;52.372634243602,5.519924923083;52.372695013151,5.519816735610;52.373622122829,5.521206627397</t>
  </si>
  <si>
    <t>164125.228,487313.512;164132.609,487306.765;164038.147,487203.435;164030.767,487210.183;164125.228,487313.512</t>
  </si>
  <si>
    <t>164125.228,164132.609,164038.147,164030.767,164125.228</t>
  </si>
  <si>
    <t>487313.512,487306.765,487203.435,487210.183,487313.512</t>
  </si>
  <si>
    <t>0c9d855417e474b445f98204f5f1dfc7</t>
  </si>
  <si>
    <t>00000059</t>
  </si>
  <si>
    <t>52.373688347530,5.521305904469;52.373627585602,5.521414107034;52.373561360991,5.521314829936;52.373622122829,5.521206627397;52.373688347530,5.521305904469</t>
  </si>
  <si>
    <t>164131.975,487320.893;164139.356,487314.146;164132.609,487306.765;164125.228,487313.512;164131.975,487320.893</t>
  </si>
  <si>
    <t>164131.975,164139.356,164132.609,164125.228,164131.975</t>
  </si>
  <si>
    <t>487320.893,487314.146,487306.765,487313.512,487320.893</t>
  </si>
  <si>
    <t>601fdd221c190fb059eac7241656a71b</t>
  </si>
  <si>
    <t>00000060</t>
  </si>
  <si>
    <t>52.374151900071,5.522000881590;52.374091137514,5.522109084333;52.373627585602,5.521414107034;52.373688347530,5.521305904469;52.374151900071,5.522000881590</t>
  </si>
  <si>
    <t>164179.206,487372.558;164186.587,487365.811;164139.356,487314.146;164131.975,487320.893;164179.206,487372.558</t>
  </si>
  <si>
    <t>164179.206,164186.587,164139.356,164131.975,164179.206</t>
  </si>
  <si>
    <t>487372.558,487365.811,487314.146,487320.893,487372.558</t>
  </si>
  <si>
    <t>675df681553e65bd2ce8b0b8f7a9b01f</t>
  </si>
  <si>
    <t>00000061</t>
  </si>
  <si>
    <t>52.374218124099,5.522100161035;52.374157352464,5.522208363776;52.374091137514,5.522109084333;52.374151900071,5.522000881590;52.374218124099,5.522100161035</t>
  </si>
  <si>
    <t>164185.953,487379.939;164193.334,487373.191;164186.587,487365.811;164179.206,487372.558;164185.953,487379.939</t>
  </si>
  <si>
    <t>164185.953,164193.334,164186.587,164179.206,164185.953</t>
  </si>
  <si>
    <t>487379.939,487373.191,487365.811,487372.558,487379.939</t>
  </si>
  <si>
    <t>4e9c40d3c490a60baadc51df396b5f34</t>
  </si>
  <si>
    <t>00000062</t>
  </si>
  <si>
    <t>52.374549224979,5.522596577335;52.374488461882,5.522704780230;52.374157352464,5.522208363776;52.374218124099,5.522100161035;52.374549224979,5.522596577335</t>
  </si>
  <si>
    <t>164219.689,487416.842;164227.07,487410.095;164193.334,487373.191;164185.953,487379.939;164219.689,487416.842</t>
  </si>
  <si>
    <t>164219.689,164227.07,164193.334,164185.953,164219.689</t>
  </si>
  <si>
    <t>487416.842,487410.095,487373.191,487379.939,487416.842</t>
  </si>
  <si>
    <t>bb4af1575fdc7cf4f4ca60266e7560d6</t>
  </si>
  <si>
    <t>00000063</t>
  </si>
  <si>
    <t>52.374615448484,5.522695873244;52.374554685313,5.522804061480;52.374488461882,5.522704780230;52.374549224979,5.522596577335;52.374615448484,5.522695873244</t>
  </si>
  <si>
    <t>164226.437,487424.223;164233.817,487417.476;164227.07,487410.095;164219.689,487416.842;164226.437,487424.223</t>
  </si>
  <si>
    <t>164226.437,164233.817,164227.07,164219.689,164226.437</t>
  </si>
  <si>
    <t>487424.223,487417.476,487410.095,487416.842,487424.223</t>
  </si>
  <si>
    <t>2e9b59035faedcb3c7d3e2ca2d297595</t>
  </si>
  <si>
    <t>00000064</t>
  </si>
  <si>
    <t>52.375476310596,5.523986600087;52.375415546256,5.524094788652;52.374554685313,5.522804061480;52.374615448484,5.522695873244;52.375476310596,5.523986600087</t>
  </si>
  <si>
    <t>164314.151,487520.172;164321.531,487513.425;164233.817,487417.476;164226.437,487424.223;164314.151,487520.172</t>
  </si>
  <si>
    <t>164314.151,164321.531,164233.817,164226.437,164314.151</t>
  </si>
  <si>
    <t>487520.172,487513.425,487417.476,487424.223,487520.172</t>
  </si>
  <si>
    <t>7f021754e5dd1ad686670fa25db7063e</t>
  </si>
  <si>
    <t>00000065</t>
  </si>
  <si>
    <t>52.375542532938,5.524085885463;52.375481759520,5.524194074026;52.375415546256,5.524094788652;52.375476310596,5.523986600087;52.375542532938,5.524085885463</t>
  </si>
  <si>
    <t>164320.898,487527.553;164328.278,487520.805;164321.531,487513.425;164314.151,487520.172;164320.898,487527.553</t>
  </si>
  <si>
    <t>164320.898,164328.278,164321.531,164314.151,164320.898</t>
  </si>
  <si>
    <t>487527.553,487520.805,487513.425,487520.172,487527.553</t>
  </si>
  <si>
    <t>e8c5b16ebbb1fa6e73d0c8716bc8e87b</t>
  </si>
  <si>
    <t>00000066</t>
  </si>
  <si>
    <t>52.376270946122,5.525178088147;52.376210171716,5.525286276988;52.375481759520,5.524194074026;52.375542532938,5.524085885463;52.376270946122,5.525178088147</t>
  </si>
  <si>
    <t>164395.118,487608.741;164402.498,487601.993;164328.278,487520.805;164320.898,487527.553;164395.118,487608.741</t>
  </si>
  <si>
    <t>164395.118,164402.498,164328.278,164320.898,164395.118</t>
  </si>
  <si>
    <t>487608.741,487601.993,487520.805,487527.553,487608.741</t>
  </si>
  <si>
    <t>ca11ef9c3cb441794501336ee5a242f0</t>
  </si>
  <si>
    <t>00000067</t>
  </si>
  <si>
    <t>52.376337158465,5.525277377054;52.376276392956,5.525385565948;52.376210171716,5.525286276988;52.376270946122,5.525178088147;52.376337158465,5.525277377054</t>
  </si>
  <si>
    <t>164401.865,487616.121;164409.245,487609.374;164402.498,487601.993;164395.118,487608.741;164401.865,487616.121</t>
  </si>
  <si>
    <t>164401.865,164409.245,164402.498,164395.118,164401.865</t>
  </si>
  <si>
    <t>487616.121,487609.374,487601.993,487608.741,487616.121</t>
  </si>
  <si>
    <t>4b64ca29009da59a0249bde775f2d019</t>
  </si>
  <si>
    <t>00000068</t>
  </si>
  <si>
    <t>52.376999340138,5.526270312005;52.376938573713,5.526378515839;52.376276392956,5.525385565948;52.376337158465,5.525277377054;52.376999340138,5.526270312005</t>
  </si>
  <si>
    <t>164469.337,487689.928;164476.718,487683.181;164409.245,487609.374;164401.865,487616.121;164469.337,487689.928</t>
  </si>
  <si>
    <t>164469.337,164476.718,164409.245,164401.865,164469.337</t>
  </si>
  <si>
    <t>487689.928,487683.181,487609.374,487616.121,487689.928</t>
  </si>
  <si>
    <t>fdcfe76ebf3978bc9317780835adcbe4</t>
  </si>
  <si>
    <t>00000069</t>
  </si>
  <si>
    <t>52.377065560542,5.526369604203;52.377004794026,5.526477808062;52.376938573713,5.526378515839;52.376999340138,5.526270312005;52.377065560542,5.526369604203</t>
  </si>
  <si>
    <t>164476.084,487697.309;164483.465,487690.562;164476.718,487683.181;164469.337,487689.928;164476.084,487697.309</t>
  </si>
  <si>
    <t>164476.084,164483.465,164476.718,164469.337,164476.084</t>
  </si>
  <si>
    <t>487697.309,487690.562,487683.181,487689.928,487697.309</t>
  </si>
  <si>
    <t>c090cd2a4e080a4eed32e88ce8d3448f</t>
  </si>
  <si>
    <t>00000070</t>
  </si>
  <si>
    <t>52.377661522353,5.527263291332;52.377600746058,5.527371480705;52.377004794026,5.526477808062;52.377065560542,5.526369604203;52.377661522353,5.527263291332</t>
  </si>
  <si>
    <t>164536.81,487763.736;164544.19,487756.988;164483.465,487690.562;164476.084,487697.309;164536.81,487763.736</t>
  </si>
  <si>
    <t>164536.81,164544.19,164483.465,164476.084,164536.81</t>
  </si>
  <si>
    <t>487763.736,487756.988,487690.562,487697.309,487763.736</t>
  </si>
  <si>
    <t>ba1eb5d8b7d3b4f8b0b76a2a0ebd65c6</t>
  </si>
  <si>
    <t>00000071</t>
  </si>
  <si>
    <t>52.377727732926,5.527362586468;52.377666965528,5.527470775894;52.377600746058,5.527371480705;52.377661522353,5.527263291332;52.377727732926,5.527362586468</t>
  </si>
  <si>
    <t>164543.557,487771.116;164550.937,487764.369;164544.19,487756.988;164536.81,487763.736;164543.557,487771.116</t>
  </si>
  <si>
    <t>164543.557,164550.937,164544.19,164536.81,164543.557</t>
  </si>
  <si>
    <t>487771.116,487764.369,487756.988,487763.736,487771.116</t>
  </si>
  <si>
    <t>38d05df1562e3a02f6fdafae34ed4631</t>
  </si>
  <si>
    <t>00000072</t>
  </si>
  <si>
    <t>52.378124510177,5.527957598297;52.378063383369,5.528065258037;52.377666965528,5.527470775894;52.377727732926,5.527362586468;52.378124510177,5.527957598297</t>
  </si>
  <si>
    <t>164583.987,487815.342;164591.331,487808.555;164550.937,487764.369;164543.557,487771.116;164583.987,487815.342</t>
  </si>
  <si>
    <t>164583.987,164591.331,164550.937,164543.557,164583.987</t>
  </si>
  <si>
    <t>487815.342,487808.555,487764.369,487771.116,487815.342</t>
  </si>
  <si>
    <t>632d76953107b2d5ea790c8c75399773</t>
  </si>
  <si>
    <t>00000073</t>
  </si>
  <si>
    <t>52.378190729148,5.528056895535;52.378129602251,5.528164555299;52.378063383369,5.528065258037;52.378124510177,5.527957598297;52.378190729148,5.528056895535</t>
  </si>
  <si>
    <t>164590.734,487822.723;164598.078,487815.936;164591.331,487808.555;164583.987,487815.342;164590.734,487822.723</t>
  </si>
  <si>
    <t>164590.734,164598.078,164591.331,164583.987,164590.734</t>
  </si>
  <si>
    <t>487822.723,487815.936,487808.555,487815.342,487822.723</t>
  </si>
  <si>
    <t>af118ec1918435199637f8e5f95d9aef</t>
  </si>
  <si>
    <t>00000074</t>
  </si>
  <si>
    <t>52.378654250546,5.528752028538;52.378593114052,5.528859673753;52.378129602251,5.528164555299;52.378190729148,5.528056895535;52.378654250546,5.528752028538</t>
  </si>
  <si>
    <t>164637.966,487874.389;164645.309,487867.601;164598.078,487815.936;164590.734,487822.723;164637.966,487874.389</t>
  </si>
  <si>
    <t>164637.966,164645.309,164598.078,164590.734,164637.966</t>
  </si>
  <si>
    <t>487874.389,487867.601,487815.936,487822.723,487874.389</t>
  </si>
  <si>
    <t>87b589466ae10b26b477742e9633e6e6</t>
  </si>
  <si>
    <t>00000075</t>
  </si>
  <si>
    <t>52.378720468843,5.528851328149;52.378659332242,5.528958988074;52.378593114052,5.528859673753;52.378654250546,5.528752028538;52.378720468843,5.528851328149</t>
  </si>
  <si>
    <t>164644.713,487881.77;164652.057,487874.982;164645.309,487867.601;164637.966,487874.389;164644.713,487881.77</t>
  </si>
  <si>
    <t>164644.713,164652.057,164645.309,164637.966,164644.713</t>
  </si>
  <si>
    <t>487881.77,487874.982,487867.601,487874.389,487881.77</t>
  </si>
  <si>
    <t>1338ab08fb1d5884cc1651f2cc243448</t>
  </si>
  <si>
    <t>00000076</t>
  </si>
  <si>
    <t>52.379051550040,5.529347859999;52.378990413009,5.529455505356;52.378659332242,5.528958988074;52.378720468843,5.528851328149;52.379051550040,5.529347859999</t>
  </si>
  <si>
    <t>164678.45,487918.674;164685.793,487911.886;164652.057,487874.982;164644.713,487881.77;164678.45,487918.674</t>
  </si>
  <si>
    <t>164678.45,164685.793,164652.057,164644.713,164678.45</t>
  </si>
  <si>
    <t>487918.674,487911.886,487874.982,487881.77,487918.674</t>
  </si>
  <si>
    <t>4402ffe29be73fd7d20c631bee38a7ab</t>
  </si>
  <si>
    <t>00000077</t>
  </si>
  <si>
    <t>52.379117767831,5.529447161390;52.379056630693,5.529554821457;52.378990413009,5.529455505356;52.379051550040,5.529347859999;52.379117767831,5.529447161390</t>
  </si>
  <si>
    <t>164685.197,487926.055;164692.541,487919.267;164685.793,487911.886;164678.45,487918.674;164685.197,487926.055</t>
  </si>
  <si>
    <t>164685.197,164692.541,164685.793,164678.45,164685.197</t>
  </si>
  <si>
    <t>487926.055,487919.267,487911.886,487918.674,487926.055</t>
  </si>
  <si>
    <t>088f999baa22ae9e2413b6ab22ed12f9</t>
  </si>
  <si>
    <t>00000078</t>
  </si>
  <si>
    <t>52.380839355708,5.532029233724;52.380778216243,5.532136894406;52.379056630693,5.529554821457;52.379117767831,5.529447161390;52.380839355708,5.532029233724</t>
  </si>
  <si>
    <t>164860.628,488117.956;164867.972,488111.168;164692.541,487919.267;164685.197,487926.055;164860.628,488117.956</t>
  </si>
  <si>
    <t>164860.628,164867.972,164692.541,164685.197,164860.628</t>
  </si>
  <si>
    <t>488117.956,488111.168,487919.267,487926.055,488117.956</t>
  </si>
  <si>
    <t>3578f97d6cc43685d10b2a637411d263</t>
  </si>
  <si>
    <t>00000079</t>
  </si>
  <si>
    <t>52.380905571223,5.532128543125;52.380844431669,5.532236203831;52.380778216243,5.532136894406;52.380839355708,5.532029233724;52.380905571223,5.532128543125</t>
  </si>
  <si>
    <t>164867.375,488125.337;164874.719,488118.549;164867.972,488111.168;164860.628,488117.956;164867.375,488125.337</t>
  </si>
  <si>
    <t>164867.375,164874.719,164867.972,164860.628,164867.375</t>
  </si>
  <si>
    <t>488125.337,488118.549,488111.168,488117.956,488125.337</t>
  </si>
  <si>
    <t>8b2dccadc21bb469eec8265e0ea01ba8</t>
  </si>
  <si>
    <t>00000080</t>
  </si>
  <si>
    <t>52.380905571223,5.532128543125;52.380844431669,5.532236203831;52.380861252400,5.532261432327;52.380862337548,5.532263345183;52.381440276608,5.533130177954;52.381501407963,5.533022531694;52.380924284510,5.532156906131;52.380922033124,5.532153241710;52.380905571223,5.532128543125</t>
  </si>
  <si>
    <t>164867.375,488125.337;164874.719,488118.549;164876.433,488120.424;164876.563,488120.545;164935.454,488184.968;164928.111,488191.755;164869.302,488127.423;164869.053,488127.172;164867.375,488125.337</t>
  </si>
  <si>
    <t>164867.375,164874.719,164876.433,164876.563,164935.454,164928.111,164869.302,164869.053,164867.375</t>
  </si>
  <si>
    <t>488125.337,488118.549,488120.424,488120.545,488184.968,488191.755,488127.423,488127.172,488125.337</t>
  </si>
  <si>
    <t>69e655bcb00d7f593e4d8a1d6cc6efb1</t>
  </si>
  <si>
    <t>00000081</t>
  </si>
  <si>
    <t>52.381567622634,5.533121844062;52.381506482185,5.533229505004;52.381440276608,5.533130177954;52.381501407963,5.533022531694;52.381567622634,5.533121844062</t>
  </si>
  <si>
    <t>164934.858,488199.136;164942.202,488192.348;164935.454,488184.968;164928.111,488191.755;164934.858,488199.136</t>
  </si>
  <si>
    <t>164934.858,164942.202,164935.454,164928.111,164934.858</t>
  </si>
  <si>
    <t>488199.136,488192.348,488184.968,488191.755,488199.136</t>
  </si>
  <si>
    <t>3790e5c59282dd9be801ce3d5fce95de</t>
  </si>
  <si>
    <t>00000082</t>
  </si>
  <si>
    <t>52.381567622634,5.533121844062;52.381506482185,5.533229505004;52.381513228342,5.533239617322;52.381513757463,5.533240544358;52.381911941351,5.533836854042;52.381928716035,5.533862700467;52.382033475592,5.534028823242;52.382094634773,5.533921132809;52.381991301261,5.533757291312;52.381990377330,5.533755848898;52.381973602623,5.533730002477;52.381972669686,5.533728574722;52.381575086298,5.533133177778;52.381574000982,5.533131411741;52.381567622634,5.533121844062</t>
  </si>
  <si>
    <t>164934.858,488199.136;164942.202,488192.348;164942.889,488193.1;164942.952,488193.159;164983.463,488237.545;164985.219,488239.415;164996.506,488251.094;164989.16,488257.884;164978.028,488246.364;164977.93,488246.261;164976.174,488244.391;164976.077,488244.287;164935.628,488199.968;164935.508,488199.847;164934.858,488199.136</t>
  </si>
  <si>
    <t>164934.858,164942.202,164942.889,164942.952,164983.463,164985.219,164996.506,164989.16,164978.028,164977.93,164976.174,164976.077,164935.628,164935.508,164934.858</t>
  </si>
  <si>
    <t>488199.136,488192.348,488193.1,488193.159,488237.545,488239.415,488251.094,488257.884,488246.364,488246.261,488244.391,488244.287,488199.968,488199.847,488199.136</t>
  </si>
  <si>
    <t>aabe6037a0d070438b68fcead8bb92cc</t>
  </si>
  <si>
    <t>00000083</t>
  </si>
  <si>
    <t>52.382159146320,5.534023438427;52.382097996034,5.534131128905;52.382033475592,5.534028823242;52.382094634773,5.533921132809;52.382159146320,5.534023438427</t>
  </si>
  <si>
    <t>164996.111,488265.076;165003.457,488258.287;164996.506,488251.094;164989.16,488257.884;164996.111,488265.076</t>
  </si>
  <si>
    <t>164996.111,165003.457,164996.506,164989.16,164996.111</t>
  </si>
  <si>
    <t>488265.076,488258.287,488251.094,488257.884,488265.076</t>
  </si>
  <si>
    <t>65dd8fbaa89d6ccb70f21621148a3ed7</t>
  </si>
  <si>
    <t>00000084</t>
  </si>
  <si>
    <t>52.383604706553,5.536228073966;52.383543563285,5.536335750253;52.382799759859,5.535243074494;52.382785981282,5.535222054576;52.382097996034,5.534131128905;52.382159146320,5.534023438427;52.382847957769,5.535115673886;52.382860480500,5.535134780217;52.383604706553,5.536228073966</t>
  </si>
  <si>
    <t>165145.884,488426.223;165153.229,488419.435;165079.005,488336.523;165077.577,488334.987;165003.457,488258.287;164996.111,488265.076;165070.32,488341.868;165071.618,488343.264;165145.884,488426.223</t>
  </si>
  <si>
    <t>165145.884,165153.229,165079.005,165077.577,165003.457,164996.111,165070.32,165071.618,165145.884</t>
  </si>
  <si>
    <t>488426.223,488419.435,488336.523,488334.987,488258.287,488265.076,488341.868,488343.264,488426.223</t>
  </si>
  <si>
    <t>ad1fb7cbcb07a0934f350d6bcf56adb1</t>
  </si>
  <si>
    <t>00000085</t>
  </si>
  <si>
    <t>52.383604706553,5.536228073966;52.383543563285,5.536335750253;52.383682818967,5.536540321899;52.383723473829,5.536593966970;52.384002695039,5.536924184053;52.384175793316,5.537202402553;52.384275378346,5.537419609206;52.384301578207,5.537461162524;52.384326520006,5.537502550052;52.384388950325,5.537599350935;52.384619424932,5.537918808521;52.384677259256,5.537806390947;52.384448991414,5.537489981461;52.384389485209,5.537397699767;52.384365592675,5.537358078369;52.384364184544,5.537355782251;52.384343061383,5.537322280531;52.384247715560,5.537114326906;52.384238812013,5.537097684572;52.384065713492,5.536819466085;52.384055377878,5.536805198496;52.383778085782,5.536477264898;52.383741136577,5.536428494048;52.383604706553,5.536228073966</t>
  </si>
  <si>
    <t>165145.884,488426.223;165153.229,488419.435;165167.125,488434.958;165170.768,488439.489;165193.186,488470.603;165212.088,488489.902;165226.853,488501.013;165229.676,488503.934;165232.488,488506.715;165239.064,488513.675;165260.76,488539.364;165253.093,488545.783;165231.604,488520.34;165225.335,488513.706;165222.643,488511.042;165222.487,488510.885;165220.211,488508.53;165206.075,488497.892;165204.944,488496.899;165186.042,488477.6;165185.073,488476.448;165162.81,488445.549;165159.498,488441.431;165145.884,488426.223</t>
  </si>
  <si>
    <t>165145.884,165153.229,165167.125,165170.768,165193.186,165212.088,165226.853,165229.676,165232.488,165239.064,165260.76,165253.093,165231.604,165225.335,165222.643,165222.487,165220.211,165206.075,165204.944,165186.042,165185.073,165162.81,165159.498,165145.884</t>
  </si>
  <si>
    <t>488426.223,488419.435,488434.958,488439.489,488470.603,488489.902,488501.013,488503.934,488506.715,488513.675,488539.364,488545.783,488520.34,488513.706,488511.042,488510.885,488508.53,488497.892,488496.899,488477.6,488476.448,488445.549,488441.431,488426.223</t>
  </si>
  <si>
    <t>9bdd75cf5ce6327c94ade5a5b1e174dd</t>
  </si>
  <si>
    <t>00000086</t>
  </si>
  <si>
    <t>52.385431228796,5.538851497521;52.385373393488,5.538963915641;52.384619424932,5.537918808521;52.384677259256,5.537806390947;52.385431228796,5.538851497521</t>
  </si>
  <si>
    <t>165324.07,488629.822;165331.737,488623.403;165260.76,488539.364;165253.093,488545.783;165324.07,488629.822</t>
  </si>
  <si>
    <t>165324.07,165331.737,165260.76,165253.093,165324.07</t>
  </si>
  <si>
    <t>488629.822,488623.403,488539.364,488545.783,488629.822</t>
  </si>
  <si>
    <t>492f072577a57281f2a35b14ef65d446</t>
  </si>
  <si>
    <t>00000087</t>
  </si>
  <si>
    <t>52.385431228796,5.538851497521;52.385373393488,5.538963915641;52.385546580906,5.539203990341;52.385570111653,5.539237913413;52.387822272888,5.542614081289;52.387883475603,5.542506506295;52.385630862821,5.539129662006;52.385629562065,5.539127762724;52.385606031286,5.539093839665;52.385604712518,5.539091969700;52.385431228796,5.538851497521</t>
  </si>
  <si>
    <t>165324.07,488629.822;165331.737,488623.403;165348.041,488642.707;165350.345,488645.33;165579.658,488896.405;165572.32,488903.199;165342.961,488652.074;165342.832,488651.929;165340.528,488649.306;165340.401,488649.159;165324.07,488629.822</t>
  </si>
  <si>
    <t>165324.07,165331.737,165348.041,165350.345,165579.658,165572.32,165342.961,165342.832,165340.528,165340.401,165324.07</t>
  </si>
  <si>
    <t>488629.822,488623.403,488642.707,488645.33,488896.405,488903.199,488652.074,488651.929,488649.306,488649.159,488629.822</t>
  </si>
  <si>
    <t>d35349131d164b86b7cb5a56ae440041</t>
  </si>
  <si>
    <t>00000088</t>
  </si>
  <si>
    <t>52.388545808187,5.543499488288;52.388484604578,5.543607063517;52.387822272888,5.542614081289;52.387883475603,5.542506506295;52.388545808187,5.543499488288</t>
  </si>
  <si>
    <t>165639.76,488977.039;165647.098,488970.245;165579.658,488896.405;165572.32,488903.199;165639.76,488977.039</t>
  </si>
  <si>
    <t>165639.76,165647.098,165579.658,165572.32,165639.76</t>
  </si>
  <si>
    <t>488977.039,488970.245,488896.405,488903.199,488977.039</t>
  </si>
  <si>
    <t>9a566e0ea313bbceaa89ba099b5f3d0d</t>
  </si>
  <si>
    <t>00000089</t>
  </si>
  <si>
    <t>52.390203082723,5.545984296625;52.390143303029,5.546094007611;52.388484604578,5.543607063517;52.388545808187,5.543499488288;52.390203082723,5.545984296625</t>
  </si>
  <si>
    <t>165808.511,489161.804;165815.994,489155.169;165647.098,488970.245;165639.76,488977.039;165808.511,489161.804</t>
  </si>
  <si>
    <t>165808.511,165815.994,165647.098,165639.76,165808.511</t>
  </si>
  <si>
    <t>489161.804,489155.169,488970.245,488977.039,489161.804</t>
  </si>
  <si>
    <t>7097a8c37718c03c4fdfd86f952aae33</t>
  </si>
  <si>
    <t>00000090</t>
  </si>
  <si>
    <t>52.390203082723,5.545984296625;52.390143303029,5.546094007611;52.390339940552,5.546388852755;52.390384641172,5.546464843739;52.390815656928,5.547071073723;52.390838736276,5.547104812411;52.392409277321,5.549490961869;52.392415992791,5.549502768481;52.393920346432,5.551733496361;52.393982319721,5.551627053237;52.392479201890,5.549398137349;52.392475068585,5.549390879648;52.392470468292,5.549383355803;52.390899916090,5.546997221517;52.390898651413,5.546995321908;52.390875572034,5.546961583232;52.390874280334,5.546959727599;52.390446484458,5.546358019336;52.390404724953,5.546287033556;52.390400698199,5.546280599514;52.390203082723,5.545984296625</t>
  </si>
  <si>
    <t>165808.511,489161.804;165815.994,489155.169;165836.017,489177.092;165841.179,489182.077;165882.341,489230.125;165884.632,489232.698;166046.671,489407.806;166047.473,489408.555;166198.938,489576.28;166191.677,489583.159;166040.335,489415.572;166039.842,489415.111;166039.331,489414.598;165877.293,489239.489;165877.164,489239.348;165874.873,489236.775;165874.747,489236.631;165833.892,489188.942;165829.07,489184.285;165828.633,489183.836;165808.511,489161.804</t>
  </si>
  <si>
    <t>165808.511,165815.994,165836.017,165841.179,165882.341,165884.632,166046.671,166047.473,166198.938,166191.677,166040.335,166039.842,166039.331,165877.293,165877.164,165874.873,165874.747,165833.892,165829.07,165828.633,165808.511</t>
  </si>
  <si>
    <t>489161.804,489155.169,489177.092,489182.077,489230.125,489232.698,489407.806,489408.555,489576.28,489583.159,489415.572,489415.111,489414.598,489239.489,489239.348,489236.775,489236.631,489188.942,489184.285,489183.836,489161.804</t>
  </si>
  <si>
    <t>3bed20621512633d41e562595b66b519</t>
  </si>
  <si>
    <t>00000091</t>
  </si>
  <si>
    <t>A2-rechts</t>
  </si>
  <si>
    <t>52.393982319721,5.551627053237;52.393920346432,5.551733496361;52.394159343919,5.552087917158;52.394166904587,5.552099272348;52.395827542588,5.554625603791;52.395860227660,5.554678236296;52.396658059684,5.556038047757;52.396663170033,5.556046838478;52.397430199589,5.557378444841;52.397436726521,5.557389562721;52.398093793250,5.558487617156;52.398102184964,5.558501857426;52.399002646426,5.560052466088;52.399973574668,5.561708061011;52.401057368166,5.563559279885;52.401062020751,5.563567291761;52.402206505308,5.565555338818;52.402210808175,5.565562732555;52.403377969407,5.567539734017;52.403388690268,5.567558248573;52.403460451749,5.567684589856;52.403525684586,5.567583493472;52.403454550442,5.567458256805;52.403453958836,5.567457225785;52.403443237960,5.567438711226;52.403442637366,5.567437680170;52.402275671661,5.565461017264;52.402271754231,5.565454301005;52.401127474202,5.563466592402;52.401127214244,5.563466135863;52.401122552665,5.563458123949;52.401122301672,5.563457682140;52.400038506600,5.561606463035;52.399067675556,5.559951044609;52.398167365182,5.558400700787;52.398166898981,5.558399905579;52.398158507256,5.558385665308;52.398158041034,5.558384884794;52.397501269250,5.557287316275;52.397495343013,5.557277214482;52.396728599216,5.555946108539;52.396728321295,5.555945622637;52.396723210939,5.555936831915;52.396722924031,5.555936345979;52.395925090850,5.554576534355;52.395923306518,5.554573574530;52.395890612433,5.554520927302;52.395888774050,5.554518055429;52.394228133774,5.551991724521;52.394227712242,5.551991091223;52.394220151564,5.551979736036;52.394219730011,5.551979117429;52.393982319721,5.551627053237</t>
  </si>
  <si>
    <t>166191.677,489583.159;166198.938,489576.28;166223.002,489602.927;166223.773,489603.77;166395.306,489788.936;166398.88,489792.581;166491.228,489881.567;166491.825,489882.137;166582.258,489967.693;166583.013,489968.421;166657.576,490041.706;166658.543,490042.642;166763.84,490143.083;166876.259,490251.384;167001.956,490372.278;167002.5,490372.797;167137.486,490500.47;167137.988,490500.95;167272.209,490631.148;167273.466,490632.344;167282.044,490640.35;167275.146,490647.591;167266.643,490639.655;167266.573,490639.589;167265.316,490638.393;167265.246,490638.326;167131.048,490508.15;167130.592,490507.713;166995.629,490380.063;166995.598,490380.034;166995.054,490379.514;166995.024,490379.486;166869.327,490258.592;166756.92,490150.302;166651.641,490049.878;166651.587,490049.826;166650.62,490048.89;166650.567,490048.838;166576.037,489975.586;166575.351,489974.925;166484.952,489889.401;166484.919,489889.37;166484.322,489888.8;166484.289,489888.768;166391.941,489799.782;166391.74,489799.583;166388.165,489795.937;166387.97,489795.732;166216.437,489610.566;166216.394,489610.519;166215.623,489609.676;166215.581,489609.629;166191.677,489583.159</t>
  </si>
  <si>
    <t>166191.677,166198.938,166223.002,166223.773,166395.306,166398.88,166491.228,166491.825,166582.258,166583.013,166657.576,166658.543,166763.84,166876.259,167001.956,167002.5,167137.486,167137.988,167272.209,167273.466,167282.044,167275.146,167266.643,167266.573,167265.316,167265.246,167131.048,167130.592,166995.629,166995.598,166995.054,166995.024,166869.327,166756.92,166651.641,166651.587,166650.62,166650.567,166576.037,166575.351,166484.952,166484.919,166484.322,166484.289,166391.941,166391.74,166388.165,166387.97,166216.437,166216.394,166215.623,166215.581,166191.677</t>
  </si>
  <si>
    <t>489583.159,489576.28,489602.927,489603.77,489788.936,489792.581,489881.567,489882.137,489967.693,489968.421,490041.706,490042.642,490143.083,490251.384,490372.278,490372.797,490500.47,490500.95,490631.148,490632.344,490640.35,490647.591,490639.655,490639.589,490638.393,490638.326,490508.15,490507.713,490380.063,490380.034,490379.514,490379.486,490258.592,490150.302,490049.878,490049.826,490048.89,490048.838,489975.586,489974.925,489889.401,489889.37,489888.8,489888.768,489799.782,489799.583,489795.937,489795.732,489610.566,489610.519,489609.676,489609.629,489583.159</t>
  </si>
  <si>
    <t>aad6b89bdf405786a2bc1fe6e52d1ebf</t>
  </si>
  <si>
    <t>A2</t>
  </si>
  <si>
    <t>00000092</t>
  </si>
  <si>
    <t>52.403525684586,5.567583493472;52.403460451749,5.567684589856;52.404483284474,5.569485490892;52.404489317011,5.569495919639;52.405468745024,5.571160221077;52.405916397630,5.571920400771;52.405976910722,5.572012425299;52.406259274634,5.572539198813;52.406256248034,5.572543535968;52.406259313252,5.572548971394;52.406262205386,5.572544413246;52.408305241920,5.576005011541;52.408322252794,5.576034740742;52.408778967644,5.576857663451;52.408774913632,5.576863671522;52.408777234930,5.576867708229;52.408781154507,5.576861464443;52.409496724328,5.578062276350;52.409548293707,5.578157599539;52.409848154139,5.578768712406;52.409907973935,5.578908147948;52.410154998622,5.579571023368;52.410166665817,5.579603333263;52.410360136914,5.580157271108;52.410388089220,5.580244750398;52.410490994311,5.580598245163;52.410503994355,5.580645228784;52.410603932389,5.581026151362;52.410618930915,5.581087502774;52.410694580365,5.581420908715;52.410709337859,5.581492091519;52.410817875371,5.582068906269;52.410830380868,5.582142960159;52.410912157068,5.582688531797;52.410920768713,5.582752839455;52.410978583630,5.583242811538;52.410988471824,5.583350128303;52.411041445017,5.584145159858;52.411045879557,5.584250924213;52.411055136374,5.584784773802;52.411055455400,5.584825162479;52.411054927424,5.585221669475;52.411053121938,5.585306991958;52.411017836179,5.586169985912;52.411011293715,5.586271262565;52.409969588565,5.598030166070;52.409969368547,5.598032589962;52.409214325306,5.606437588584;52.408615453226,5.613159557311;52.408536547377,5.614068551588;52.408534851487,5.614081181575;52.408279829287,5.617206136750;52.408278870288,5.617218638110;52.408220221177,5.618033919243;52.408217570737,5.618084151165;52.408110058799,5.621293049860;52.408057803383,5.621693547685;52.407933125160,5.622048720075;52.407747982705,5.622324505360;52.407520125597,5.622494457137;52.407271399376,5.622542306965;52.407145931095,5.622534439042;52.407079395772,5.622548310726;52.406842806050,5.622481466523;52.406656352095,5.622326995530;52.406556790721,5.622275958330;52.406510113909,5.622264674165;52.406513519983,5.622414057026;52.406536651773,5.622419646652;52.406622368419,5.622463586119;52.406802182367,5.622612555506;52.406827499903,5.622626283550;52.407042019603,5.622686883011;52.407403622900,5.622664837830;52.407530629365,5.622640412963;52.407557427582,5.622628166919;52.407785284909,5.622458200991;52.407808513573,5.622433135667;52.407993647290,5.622157350412;52.408011072625,5.622121878659;52.408135751066,5.621766705851;52.408145694594,5.621724213585;52.408197950113,5.621323715002;52.408199792367,5.621301092858;52.408307237140,5.618094479917;52.408309644996,5.618048817105;52.408368090973,5.617236369635;52.408368966859,5.617225014114;52.408623446675,5.614106633860;52.408624340263,5.614099951684;52.408625529253,5.614089200183;52.408704416751,5.613180483251;52.409303253385,5.606458868538;52.410058288986,5.598053941545;52.410058518228,5.598051385422;52.411100243698,5.586292311925;52.411100675553,5.586286699622;52.411107218029,5.586185422767;52.411107515117,5.586179780462;52.411142800947,5.585316784769;52.411142943681,5.585312052976;52.411144749171,5.585226730320;52.411144802051,5.585221983428;52.411145330004,5.584825490325;52.411145324771,5.584823241662;52.411144996758,5.584782852862;52.411144973525,5.584780618816;52.411135716690,5.584246768145;52.411135537766,5.584240873856;52.411131112204,5.584135109327;52.411130789427,5.584129243793;52.411077816129,5.583334210654;52.411077340720,5.583328226880;52.411067452506,5.583220909904;52.411066824256,5.583214954850;52.411009009225,5.582724981827;52.411008565753,5.582721408510;52.410999954067,5.582657115428;52.410999447681,5.582653541834;52.410917671322,5.582107969185;52.410917013052,5.582103836452;52.410904507532,5.582029782429;52.410903768324,5.582025678736;52.410795239590,5.581448863013;52.410794455208,5.581444891414;52.410779697662,5.581373723185;52.410778841329,5.581369780667;52.410703191737,5.581036374179;52.410702379488,5.581032946257;52.410687380933,5.580971594748;52.410686523673,5.580968210721;52.410586585455,5.580587287563;52.410585879721,5.580584668448;52.410572879677,5.580537670061;52.410572146932,5.580535080223;52.410469241655,5.580181584957;52.410467739767,5.580176669688;52.410439787387,5.580089204980;52.410438177479,5.580084392124;52.410244706044,5.579530453620;52.410244061886,5.579528643128;52.410232403658,5.579496333235;52.410231750464,5.579494552098;52.409984725353,5.578831675955;52.409981547610,5.578823755422;52.409921727740,5.578684305066;52.409918252831,5.578676735987;52.409618400916,5.578065622813;52.409615605529,5.578060217149;52.409564036073,5.577964893928;52.409561096527,5.577959708102;52.408845516688,5.576758896066;52.408388810145,5.575935973176;52.408387869111,5.575934308507;52.408370858189,5.575904593996;52.408369899156,5.575902943947;52.406326859667,5.572442345301;52.406044504339,5.571915556942;52.406038121988,5.571904817437;52.405979428980,5.571815548537;52.405533496756,5.571058300298;52.404554354154,5.569394499481;52.404548868396,5.569385013450;52.403525684586,5.567583493472</t>
  </si>
  <si>
    <t>167275.146,490647.591;167282.044,490640.35;167404.314,490754.463;167405.022,490755.136;167518.003,490864.399;167569.606,490914.339;167575.851,490921.088;167611.617,490952.597;167611.913,490952.261;167612.282,490952.603;167611.971,490952.924;167846.867,491180.852;167848.885,491182.75;167904.748,491233.713;167905.158,491233.263;167905.432,491233.522;167905.006,491233.957;167986.505,491313.79;167992.976,491319.545;168034.47,491353.019;168043.94,491359.7;168088.971,491387.305;168091.166,491388.609;168128.8,491410.236;168134.744,491413.362;168158.766,491424.876;168161.959,491426.331;168187.848,491437.52;168192.018,491439.2;168214.681,491447.678;168219.52,491449.333;168258.735,491461.515;168263.77,491462.92;168300.867,491472.119;168305.24,491473.089;168338.561,491479.612;168345.86,491480.732;168399.939,491486.773;168407.134,491487.286;168443.455,491488.415;168446.203,491488.458;168473.182,491488.473;168478.988,491488.288;168537.718,491484.523;168544.611,491483.814;169345.04,491370.174;169345.205,491370.15;169917.36,491287.839;170374.958,491222.612;170436.838,491214.026;170437.698,491213.84;170650.426,491186.136;170651.277,491186.032;170706.774,491179.683;170710.193,491179.399;170928.583,491168.138;170955.854,491162.412;170980.067,491148.618;170998.9,491128.079;171010.547,491102.764;171013.893,491075.1;171013.403,491061.138;171014.371,491053.738;171009.908,491027.399;170999.464,491006.619;170996.027,490995.53;170995.276,490990.334;171005.44,490990.746;171005.812,490993.321;171008.771,491002.868;171018.843,491022.908;171019.768,491025.728;171023.814,491049.61;171022.183,491089.839;171020.475,491103.965;171019.632,491106.944;171007.984,491132.259;171006.27,491134.838;170987.437,491155.376;170985.017,491157.307;170960.804,491171.101;170957.909,491172.198;170930.638,491177.924;170929.098,491178.124;170710.864,491189.378;170707.756,491189.636;170652.452,491195.963;170651.679,491196.058;170439.399,491223.703;170438.944,491223.801;170438.212,491223.931;170376.351,491232.515;169918.778,491297.738;169346.629,491380.048;169346.455,491380.073;168546.016,491493.715;168545.634,491493.762;168538.741,491494.471;168538.357,491494.503;168479.627,491498.268;168479.305,491498.283;168473.499,491498.468;168473.176,491498.473;168446.198,491498.458;168446.045,491498.457;168443.297,491498.413;168443.145,491498.41;168406.824,491497.281;168406.423,491497.26;168399.228,491496.748;168398.829,491496.711;168344.75,491490.67;168344.343,491490.616;168337.044,491489.496;168336.639,491489.425;168303.318,491482.902;168303.075,491482.852;168298.703,491481.882;168298.46,491481.825;168261.363,491472.626;168261.082,491472.552;168256.047,491471.147;168255.768,491471.064;168216.553,491458.883;168216.283,491458.795;168211.445,491457.14;168211.177,491457.044;168188.514,491448.566;168188.281,491448.475;168184.111,491446.795;168183.881,491446.699;168157.992,491435.51;168157.814,491435.431;168154.62,491433.976;168154.444,491433.894;168130.422,491422.38;168130.088,491422.212;168124.145,491419.086;168123.818,491418.906;168086.184,491397.279;168086.061,491397.207;168083.866,491395.904;168083.745,491395.831;168038.714,491368.226;168038.176,491367.871;168028.705,491361.19;168028.191,491360.802;167986.697,491327.329;167986.33,491327.017;167979.859,491321.262;167979.507,491320.934;167898.008,491241.1;167842.145,491190.138;167842.032,491190.033;167840.015,491188.135;167839.903,491188.028;167605.007,490960.1;167569.24,490928.592;167568.511,490927.88;167562.453,490921.334;167511.049,490871.586;167398.102,490762.355;167397.458,490761.743;167275.146,490647.591</t>
  </si>
  <si>
    <t>167275.146,167282.044,167404.314,167405.022,167518.003,167569.606,167575.851,167611.617,167611.913,167612.282,167611.971,167846.867,167848.885,167904.748,167905.158,167905.432,167905.006,167986.505,167992.976,168034.47,168043.94,168088.971,168091.166,168128.8,168134.744,168158.766,168161.959,168187.848,168192.018,168214.681,168219.52,168258.735,168263.77,168300.867,168305.24,168338.561,168345.86,168399.939,168407.134,168443.455,168446.203,168473.182,168478.988,168537.718,168544.611,169345.04,169345.205,169917.36,170374.958,170436.838,170437.698,170650.426,170651.277,170706.774,170710.193,170928.583,170955.854,170980.067,170998.9,171010.547,171013.893,171013.403,171014.371,171009.908,170999.464,170996.027,170995.276,171005.44,171005.812,171008.771,171018.843,171019.768,171023.814,171022.183,171020.475,171019.632,171007.984,171006.27,170987.437,170985.017,170960.804,170957.909,170930.638,170929.098,170710.864,170707.756,170652.452,170651.679,170439.399,170438.944,170438.212,170376.351,169918.778,169346.629,169346.455,168546.016,168545.634,168538.741,168538.357,168479.627,168479.305,168473.499,168473.176,168446.198,168446.045,168443.297,168443.145,168406.824,168406.423,168399.228,168398.829,168344.75,168344.343,168337.044,168336.639,168303.318,168303.075,168298.703,168298.46,168261.363,168261.082,168256.047,168255.768,168216.553,168216.283,168211.445,168211.177,168188.514,168188.281,168184.111,168183.881,168157.992,168157.814,168154.62,168154.444,168130.422,168130.088,168124.145,168123.818,168086.184,168086.061,168083.866,168083.745,168038.714,168038.176,168028.705,168028.191,167986.697,167986.33,167979.859,167979.507,167898.008,167842.145,167842.032,167840.015,167839.903,167605.007,167569.24,167568.511,167562.453,167511.049,167398.102,167397.458,167275.146</t>
  </si>
  <si>
    <t>490647.591,490640.35,490754.463,490755.136,490864.399,490914.339,490921.088,490952.597,490952.261,490952.603,490952.924,491180.852,491182.75,491233.713,491233.263,491233.522,491233.957,491313.79,491319.545,491353.019,491359.7,491387.305,491388.609,491410.236,491413.362,491424.876,491426.331,491437.52,491439.2,491447.678,491449.333,491461.515,491462.92,491472.119,491473.089,491479.612,491480.732,491486.773,491487.286,491488.415,491488.458,491488.473,491488.288,491484.523,491483.814,491370.174,491370.15,491287.839,491222.612,491214.026,491213.84,491186.136,491186.032,491179.683,491179.399,491168.138,491162.412,491148.618,491128.079,491102.764,491075.1,491061.138,491053.738,491027.399,491006.619,490995.53,490990.334,490990.746,490993.321,491002.868,491022.908,491025.728,491049.61,491089.839,491103.965,491106.944,491132.259,491134.838,491155.376,491157.307,491171.101,491172.198,491177.924,491178.124,491189.378,491189.636,491195.963,491196.058,491223.703,491223.801,491223.931,491232.515,491297.738,491380.048,491380.073,491493.715,491493.762,491494.471,491494.503,491498.268,491498.283,491498.468,491498.473,491498.458,491498.457,491498.413,491498.41,491497.281,491497.26,491496.748,491496.711,491490.67,491490.616,491489.496,491489.425,491482.902,491482.852,491481.882,491481.825,491472.626,491472.552,491471.147,491471.064,491458.883,491458.795,491457.14,491457.044,491448.566,491448.475,491446.795,491446.699,491435.51,491435.431,491433.976,491433.894,491422.38,491422.212,491419.086,491418.906,491397.279,491397.207,491395.904,491395.831,491368.226,491367.871,491361.19,491360.802,491327.329,491327.017,491321.262,491320.934,491241.1,491190.138,491190.033,491188.135,491188.028,490960.1,490928.592,490927.88,490921.334,490871.586,490762.355,490761.743,490647.591</t>
  </si>
  <si>
    <t>b614d3bfaefc7998db4f3c62f7e35640</t>
  </si>
  <si>
    <t>00000093</t>
  </si>
  <si>
    <t>52.407403622900,5.622664837830;52.407042019603,5.622686883011;52.407064089573,5.622693113807;52.407090762650,5.622694078659;52.407149916175,5.622681740362;52.407267952683,5.622689142991;52.407281894128,5.622688247238;52.407403622900,5.622664837830</t>
  </si>
  <si>
    <t>171022.183,491089.839;171023.814,491049.61;171024.23,491052.067;171024.286,491055.035;171023.425,491061.614;171023.886,491074.749;171023.82,491076.3;171022.183,491089.839</t>
  </si>
  <si>
    <t>171022.183,171023.814,171024.23,171024.286,171023.425,171023.886,171023.82,171022.183</t>
  </si>
  <si>
    <t>491089.839,491049.61,491052.067,491055.035,491061.614,491074.749,491076.3,491089.839</t>
  </si>
  <si>
    <t>3b81b331b8fb58a733a2fec707e15c61</t>
  </si>
  <si>
    <t>00000094</t>
  </si>
  <si>
    <t>52.416266301370,5.624944239811;52.416256130664,5.625090290308;52.407908716732,5.623501827477;52.407908282146,5.623507923971;52.407892633134,5.623504284016;52.407893008924,5.623500626736;52.407183382736,5.623305794695;52.407182172999,5.623317515406;52.407017587875,5.623275181132;52.406987442574,5.623275740456;52.406530663183,5.623166071615;52.406527257970,5.623016732727;52.406993496878,5.623128654778;52.407016577701,5.623128234051;52.407031565377,5.623130003928;52.407163380820,5.623163918713;52.407170146375,5.623160442506;52.407198258521,5.623160871572;52.407907884947,5.623355701358;52.407909357303,5.623356502793;52.407919101091,5.623355849370;52.416266301370,5.624944239811</t>
  </si>
  <si>
    <t>171174.05,492076.455;171183.99,492075.356;171078.954,491146.224;171079.369,491146.177;171079.127,491144.435;171078.878,491144.476;171065.878,491065.476;171066.676,491065.344;171063.855,491047.022;171063.904,491043.668;171056.607,490992.82;171046.446,490992.408;171053.893,491044.309;171053.856,491046.877;171053.971,491048.545;171056.231,491063.219;171055.992,491063.971;171056.011,491067.099;171069.011,491146.099;171069.065,491146.263;171069.017,491147.347;171174.05,492076.455</t>
  </si>
  <si>
    <t>171174.05,171183.99,171078.954,171079.369,171079.127,171078.878,171065.878,171066.676,171063.855,171063.904,171056.607,171046.446,171053.893,171053.856,171053.971,171056.231,171055.992,171056.011,171069.011,171069.065,171069.017,171174.05</t>
  </si>
  <si>
    <t>492076.455,492075.356,491146.224,491146.177,491144.435,491144.476,491065.476,491065.344,491047.022,491043.668,490992.82,490992.408,491044.309,491046.877,491048.545,491063.219,491063.971,491067.099,491146.099,491146.263,491147.347,492076.455</t>
  </si>
  <si>
    <t>c59e20ab3b1db0fbf2be5440a89003e1</t>
  </si>
  <si>
    <t>00000095</t>
  </si>
  <si>
    <t>52.416266301370,5.624944239811;52.416256130664,5.625090290308;52.418316825855,5.625482523053;52.418320832733,5.625483294297;52.420522403996,5.625920585705;52.420529160068,5.625921842263;52.421928153430,5.626167818702;52.421931244000,5.626168379315;52.422155103341,5.626209162487;52.422277247727,5.626247147350;52.422606479640,5.626393170412;52.422613878906,5.626396356386;52.422970777838,5.626545001087;52.423063062863,5.626593234321;52.423379072312,5.626793232115;52.423390992084,5.626800955920;52.423809697003,5.627078518223;52.423873151634,5.627125891492;52.424196173691,5.627395148740;52.424257613683,5.627452023722;52.424723770916,5.627928620126;52.424777188231,5.627988231458;52.425224154912,5.628530994965;52.425294645412,5.628627219891;52.425632436688,5.629144229616;52.425663037044,5.629193618681;52.425987344610,5.629745715472;52.425993802476,5.629756512695;52.426286368221,5.630236300431;52.426382694200,5.630351094059;52.426490344954,5.630504940441;52.429812621422,5.636175111727;52.431023078421,5.638229358543;52.431044254616,5.638266722984;52.431628484117,5.639337918145;52.431743632660,5.639611727975;52.431762915711,5.639697958520;52.431798183584,5.639794426083;52.431853447022,5.639975820068;52.431906671263,5.640190286643;52.431922755011,5.640221536222;52.431993826180,5.640293918508;52.432109048811,5.640372391183;52.432296543223,5.640629887986;52.433041368896,5.642017666840;52.433927127975,5.643646743399;52.433930887609,5.643653720463;52.434950615734,5.645556111804;52.434953945465,5.645562351435;52.436132779519,5.647789739929;52.436140772878,5.647804492341;52.436738477950,5.648879781558;52.436751385314,5.648903577929;52.437413070967,5.650153098891;52.437417143401,5.650160696561;52.438455510716,5.652072882370;52.440089401999,5.655080144480;52.440091371000,5.655083788945;52.441593137674,5.657868725037;52.441595580835,5.657873284495;52.442847487056,5.660216638763;52.444666649597,5.663603701553;52.447153281126,5.668181326166;52.447159222546,5.668192395664;52.448231447114,5.670211330679;52.448298547702,5.670113457403;52.447227055165,5.668095909000;52.447226724099,5.668095289118;52.447220782670,5.668084219617;52.447220451569,5.668083614444;52.444733995362,5.663506283641;52.442915071638,5.660119691825;52.441663235081,5.657776484222;52.441663100842,5.657776233379;52.441660657678,5.657771673920;52.441660523439,5.657771423077;52.440158754533,5.654986471331;52.440158647117,5.654986279494;52.440156678113,5.654982635028;52.440156570730,5.654982428485;52.438522685913,5.651975194875;52.437484513975,5.650063362559;52.437480808483,5.650056458238;52.436819309809,5.648807276145;52.436818593743,5.648805948410;52.436805686359,5.648782152031;52.436804961273,5.648780838950;52.436207631358,5.647706198700;52.436200362988,5.647692803445;52.435021885149,5.645466092643;52.435021706139,5.645465753384;52.435018376435,5.645459499046;52.435018188470,5.645459145030;52.433998458772,5.643556767718;52.433998252922,5.643556369500;52.433994484294,5.643549392382;52.433994278412,5.643549008869;52.433108705978,5.641920285776;52.432364076143,5.640532860471;52.432354322138,5.640517262421;52.432166827482,5.640259765759;52.432143590295,5.640236650495;52.432035116379,5.640162760224;52.431983900229,5.640110606571;52.431936717353,5.639920509215;52.431933881271,5.639910229677;52.431878617733,5.639728835445;52.431875313444,5.639718950266;52.431844405993,5.639634402922;52.431828034035,5.639561201789;52.431817669471,5.639528397121;52.431702529756,5.639254572397;52.431695541504,5.639240019890;52.431111311127,5.638168824394;52.431110147192,5.638166729874;52.431088970934,5.638129380129;52.431087779975,5.638127314864;52.429877410789,5.636073215366;52.426555228018,5.630403205678;52.426549476501,5.630394220467;52.426441825606,5.630240374149;52.426435613939,5.630232253878;52.426345007868,5.630124284127;52.426057726535,5.629653170208;52.426051850853,5.629643346504;52.425727838348,5.629091765838;52.425726163381,5.629088978031;52.425695571969,5.629039589017;52.425693842927,5.629036874427;52.425356051187,5.628519864802;52.425352233762,5.628514345535;52.425281734184,5.628418120614;52.425277727300,5.628412953173;52.424830760083,5.627870190198;52.424827837093,5.627866778240;52.424774410700,5.627807181639;52.424771406434,5.627803960367;52.424305248704,5.627327364761;52.424301876061,5.627324082751;52.424240436008,5.627267207890;52.424236981969,5.627264175371;52.423913959646,5.626994904129;52.423910469084,5.626992150779;52.423847014401,5.626944777661;52.423843451463,5.626942259147;52.423424746226,5.626664697920;52.423424082021,5.626664267994;52.423412162240,5.626656544220;52.423411498004,5.626656128995;52.423095497314,5.626456132081;52.423090416325,5.626453193814;52.422998131243,5.626404960842;52.422992950352,5.626402536580;52.422636392496,5.626254027103;52.422629666688,5.626251138806;52.422300775826,5.626105265572;52.422294040314,5.626102730085;52.422171895881,5.626064745606;52.422165059787,5.626063062228;52.421941200396,5.626022279785;52.421941020707,5.626022249414;52.421937930136,5.626021688811;52.421937759434,5.626021658489;52.420539080210,5.625775747109;52.420532935073,5.625774596768;52.418331668726,5.625337372953;52.418331444129,5.625337327647;52.418327437250,5.625336556415;52.418327221641,5.625336511157;52.416266301370,5.624944239811</t>
  </si>
  <si>
    <t>171174.05,492076.455;171183.99,492075.356;171209.92,492304.728;171209.971,492305.174;171238.912,492550.231;171238.995,492550.983;171255.214,492706.698;171255.251,492707.042;171257.943,492731.959;171260.482,492745.558;171270.294,492782.223;171270.508,492783.047;171280.488,492822.791;171283.735,492833.07;171297.223,492868.276;171297.744,492869.604;171316.47,492916.254;171319.669,492923.325;171337.865,492959.327;171341.711,492966.176;171373.957,493018.151;171377.992,493024.108;171414.745,493073.963;171421.264,493081.828;171456.305,493119.53;171459.653,493122.946;171497.085,493159.156;171497.817,493159.877;171530.342,493192.539;171538.114,493203.283;171548.538,493215.296;171932.937,493586.263;172072.184,493721.428;172074.717,493723.793;172147.343,493789.051;172165.92,493801.928;172171.777,493804.094;172178.324,493808.041;172190.639,493814.233;172205.204,493820.206;172207.323,493822.003;172212.218,493829.928;172217.51,493842.767;172234.949,493863.69;172329.038,493946.895;172439.478,494045.841;172439.951,494046.261;172568.92,494160.182;172569.343,494160.554;172720.343,494292.261;172721.343,494293.154;172794.225,494359.922;172795.838,494361.364;172880.54,494435.295;172881.055,494435.75;173010.662,494551.759;173214.48,494734.308;173214.727,494734.528;173403.468,494902.328;173403.777,494902.601;173562.586,495042.494;173792.107,495245.779;174102.263,495523.655;174103.013,495524.319;174239.805,495644.156;174233.122,495651.596;174096.424,495531.841;174096.382,495531.804;174095.632,495531.14;174095.591,495531.103;173785.455,495253.247;173555.966,495049.989;173397.167,494910.104;173397.15,494910.089;173396.841,494909.816;173396.824,494909.801;173208.082,494742.001;173208.069,494741.989;173207.822,494741.769;173207.808,494741.757;173003.992,494559.209;172874.409,494443.222;172873.941,494442.808;172789.262,494368.898;172789.172,494368.818;172787.559,494367.376;172787.47,494367.295;172714.632,494300.569;172713.724,494299.757;172562.77,494168.09;172562.747,494168.07;172562.323,494167.698;172562.299,494167.677;172433.331,494053.756;172433.304,494053.733;172432.831,494053.312;172432.805,494053.289;172322.389,493954.364;172228.324,493871.181;172227.267,493870.092;172209.828,493849.169;172208.265,493846.578;172203.282,493834.491;172199.755,493828.78;172186.845,493823.485;172186.147,493823.167;172173.832,493816.975;172173.161,493816.605;172167.423,493813.146;172162.451,493811.307;172160.224,493810.146;172141.646,493797.27;172140.659,493796.489;172068.033,493731.231;172067.891,493731.101;172065.359,493728.736;172065.219,493728.603;171925.982,493593.448;171541.594,493222.492;171540.985,493221.85;171530.561,493209.837;171530.011,493209.144;171522.701,493199.038;171490.764,493166.966;171490.098,493166.31;171452.701,493130.133;171452.512,493129.946;171449.164,493126.531;171448.98,493126.338;171413.939,493088.636;171413.565,493088.21;171407.046,493080.344;171406.696,493079.897;171369.943,493030.042;171369.712,493029.716;171365.678,493023.758;171365.46,493023.423;171333.214,492971.448;171332.992,492971.072;171329.146,492964.223;171328.941,492963.838;171310.744,492927.836;171310.558,492927.447;171307.359,492920.376;171307.189,492919.979;171288.463,492873.329;171288.434,492873.255;171287.913,492871.927;171287.885,492871.853;171274.397,492836.648;171274.199,492836.082;171270.952,492825.803;171270.789,492825.226;171260.818,492785.52;171260.624,492784.771;171250.822,492748.144;171250.652,492747.394;171248.113,492733.795;171248.001,492733.034;171245.309,492708.117;171245.307,492708.097;171245.27,492707.753;171245.268,492707.734;171229.053,492552.054;171228.977,492551.37;171200.04,492306.347;171200.037,492306.322;171199.986,492305.876;171199.983,492305.852;171174.05,492076.455</t>
  </si>
  <si>
    <t>171174.05,171183.99,171209.92,171209.971,171238.912,171238.995,171255.214,171255.251,171257.943,171260.482,171270.294,171270.508,171280.488,171283.735,171297.223,171297.744,171316.47,171319.669,171337.865,171341.711,171373.957,171377.992,171414.745,171421.264,171456.305,171459.653,171497.085,171497.817,171530.342,171538.114,171548.538,171932.937,172072.184,172074.717,172147.343,172165.92,172171.777,172178.324,172190.639,172205.204,172207.323,172212.218,172217.51,172234.949,172329.038,172439.478,172439.951,172568.92,172569.343,172720.343,172721.343,172794.225,172795.838,172880.54,172881.055,173010.662,173214.48,173214.727,173403.468,173403.777,173562.586,173792.107,174102.263,174103.013,174239.805,174233.122,174096.424,174096.382,174095.632,174095.591,173785.455,173555.966,173397.167,173397.15,173396.841,173396.824,173208.082,173208.069,173207.822,173207.808,173003.992,172874.409,172873.941,172789.262,172789.172,172787.559,172787.47,172714.632,172713.724,172562.77,172562.747,172562.323,172562.299,172433.331,172433.304,172432.831,172432.805,172322.389,172228.324,172227.267,172209.828,172208.265,172203.282,172199.755,172186.845,172186.147,172173.832,172173.161,172167.423,172162.451,172160.224,172141.646,172140.659,172068.033,172067.891,172065.359,172065.219,171925.982,171541.594,171540.985,171530.561,171530.011,171522.701,171490.764,171490.098,171452.701,171452.512,171449.164,171448.98,171413.939,171413.565,171407.046,171406.696,171369.943,171369.712,171365.678,171365.46,171333.214,171332.992,171329.146,171328.941,171310.744,171310.558,171307.359,171307.189,171288.463,171288.434,171287.913,171287.885,171274.397,171274.199,171270.952,171270.789,171260.818,171260.624,171250.822,171250.652,171248.113,171248.001,171245.309,171245.307,171245.27,171245.268,171229.053,171228.977,171200.04,171200.037,171199.986,171199.983,171174.05</t>
  </si>
  <si>
    <t>492076.455,492075.356,492304.728,492305.174,492550.231,492550.983,492706.698,492707.042,492731.959,492745.558,492782.223,492783.047,492822.791,492833.07,492868.276,492869.604,492916.254,492923.325,492959.327,492966.176,493018.151,493024.108,493073.963,493081.828,493119.53,493122.946,493159.156,493159.877,493192.539,493203.283,493215.296,493586.263,493721.428,493723.793,493789.051,493801.928,493804.094,493808.041,493814.233,493820.206,493822.003,493829.928,493842.767,493863.69,493946.895,494045.841,494046.261,494160.182,494160.554,494292.261,494293.154,494359.922,494361.364,494435.295,494435.75,494551.759,494734.308,494734.528,494902.328,494902.601,495042.494,495245.779,495523.655,495524.319,495644.156,495651.596,495531.841,495531.804,495531.14,495531.103,495253.247,495049.989,494910.104,494910.089,494909.816,494909.801,494742.001,494741.989,494741.769,494741.757,494559.209,494443.222,494442.808,494368.898,494368.818,494367.376,494367.295,494300.569,494299.757,494168.09,494168.07,494167.698,494167.677,494053.756,494053.733,494053.312,494053.289,493954.364,493871.181,493870.092,493849.169,493846.578,493834.491,493828.78,493823.485,493823.167,493816.975,493816.605,493813.146,493811.307,493810.146,493797.27,493796.489,493731.231,493731.101,493728.736,493728.603,493593.448,493222.492,493221.85,493209.837,493209.144,493199.038,493166.966,493166.31,493130.133,493129.946,493126.531,493126.338,493088.636,493088.21,493080.344,493079.897,493030.042,493029.716,493023.758,493023.423,492971.448,492971.072,492964.223,492963.838,492927.836,492927.447,492920.376,492919.979,492873.329,492873.255,492871.927,492871.853,492836.648,492836.082,492825.803,492825.226,492785.52,492784.771,492748.144,492747.394,492733.795,492733.034,492708.117,492708.097,492707.753,492707.734,492552.054,492551.37,492306.347,492306.322,492305.876,492305.852,492076.455</t>
  </si>
  <si>
    <t>505f820012cd5e6d177e05fb8ec2eacf</t>
  </si>
  <si>
    <t>00000096</t>
  </si>
  <si>
    <t>52.448298547702,5.670113457403;52.448231447114,5.670211330679;52.448527518023,5.670768845661;52.448531490791,5.670776225863;52.450602825819,5.674582534732;52.450751283570,5.674977482690;52.450801294158,5.675382338903;52.450815370552,5.675447994066;52.450844276136,5.675509994861;52.450946685717,5.675658721362;52.451050465562,5.675905236802;52.451071700989,5.675939223855;52.451097121217,5.675959837184;52.451359763185,5.676103066441;52.451580923416,5.676391703986;52.453456017167,5.679877669702;52.453582887730,5.680196167115;52.453649221073,5.680560560756;52.453649555086,5.680940772857;52.453633480502,5.681123952316;52.453637739511,5.681164215638;52.453649387460,5.681200350134;52.453667291692,5.681228832317;52.453689697636,5.681246855399;52.453836170686,5.681281297591;52.454097720766,5.681420058449;52.454134024556,5.681465713887;52.454235772931,5.681559234462;52.454305505932,5.681454615377;52.454183653472,5.681342616098;52.454152465503,5.681303394167;52.454125426094,5.681280117529;52.453863884838,5.681141357471;52.453848952770,5.681135682642;52.453725788546,5.681106721316;52.453738515032,5.680961694758;52.453739430200,5.680940575573;52.453739096224,5.680560347987;52.453735353111,5.680518543381;52.453669019640,5.680154149093;52.453658167712,5.680115813458;52.453531296936,5.679797315733;52.453523474567,5.679780449159;52.451648377984,5.676294482237;52.451636953422,5.676276681402;52.451415792878,5.675988058776;52.451388171349,5.675963503228;52.451131444082,5.675823505456;52.451124357968,5.675817766307;52.451119523595,5.675810026546;52.451020693988,5.675575267323;52.451006333794,5.675548695168;52.450910434955,5.675409425716;52.450895459138,5.675377289198;52.450888154330,5.675343216810;52.450839377607,5.674948341406;52.450827837318,5.674900399259;52.450679370325,5.674505450816;52.450669938897,5.674484692332;52.448598779694,5.670678721723;52.448595173783,5.670672020506;52.448298547702,5.670113457403</t>
  </si>
  <si>
    <t>174233.122,495651.596;174239.805,495644.156;174277.578,495677.247;174278.078,495677.691;174535.929,495909.181;174562.712,495925.806;174590.212,495931.48;174594.669,495933.064;174598.871,495936.297;174608.936,495947.732;174625.648,495959.346;174627.949,495961.718;174629.339,495964.552;174638.959,495993.814;174658.482,496018.5;174894.61,496228.087;174916.203,496242.291;174940.943,496249.772;174966.788,496249.914;174979.247,496248.176;174981.982,496248.661;174984.433,496249.967;174986.361,496251.967;174987.576,496254.465;174989.851,496270.772;174999.165,496299.912;175002.252,496303.964;175008.563,496315.311;175001.42,496323.041;174993.862,496309.452;174991.21,496305.971;174989.64,496302.956;174980.326,496273.817;174979.947,496272.154;174978.034,496258.442;174968.17,496259.818;174966.734,496259.914;174940.888,496259.772;174938.048,496259.344;174913.308,496251.863;174910.707,496250.645;174889.114,496236.441;174887.971,496235.566;174651.843,496025.979;174650.638,496024.703;174631.116,496000.017;174629.459,495996.937;174620.056,495968.334;174619.669,495967.544;174619.145,495967.004;174603.23,495955.944;174601.43,495954.339;174592.005,495943.631;174589.827,495941.956;174587.514,495941.134;174560.692,495935.6;174557.438,495934.303;174530.655,495917.677;174529.248,495916.622;174271.42,495685.152;174270.966,495684.749;174233.122,495651.596</t>
  </si>
  <si>
    <t>174233.122,174239.805,174277.578,174278.078,174535.929,174562.712,174590.212,174594.669,174598.871,174608.936,174625.648,174627.949,174629.339,174638.959,174658.482,174894.61,174916.203,174940.943,174966.788,174979.247,174981.982,174984.433,174986.361,174987.576,174989.851,174999.165,175002.252,175008.563,175001.42,174993.862,174991.21,174989.64,174980.326,174979.947,174978.034,174968.17,174966.734,174940.888,174938.048,174913.308,174910.707,174889.114,174887.971,174651.843,174650.638,174631.116,174629.459,174620.056,174619.669,174619.145,174603.23,174601.43,174592.005,174589.827,174587.514,174560.692,174557.438,174530.655,174529.248,174271.42,174270.966,174233.122</t>
  </si>
  <si>
    <t>495651.596,495644.156,495677.247,495677.691,495909.181,495925.806,495931.48,495933.064,495936.297,495947.732,495959.346,495961.718,495964.552,495993.814,496018.5,496228.087,496242.291,496249.772,496249.914,496248.176,496248.661,496249.967,496251.967,496254.465,496270.772,496299.912,496303.964,496315.311,496323.041,496309.452,496305.971,496302.956,496273.817,496272.154,496258.442,496259.818,496259.914,496259.772,496259.344,496251.863,496250.645,496236.441,496235.566,496025.979,496024.703,496000.017,495996.937,495968.334,495967.544,495967.004,495955.944,495954.339,495943.631,495941.956,495941.134,495935.6,495934.303,495917.677,495916.622,495685.152,495684.749,495651.596</t>
  </si>
  <si>
    <t>edc12c036a48070af684634dce1dd982</t>
  </si>
  <si>
    <t>00000097</t>
  </si>
  <si>
    <t>52.454305505932,5.681454615377;52.454235772931,5.681559234462;52.454360234568,5.681673635095;52.454574075119,5.681958358111;52.454812368189,5.682406089171;52.454847145939,5.682476098307;52.456691361299,5.686459716812;52.456798104701,5.686769336922;52.456850671305,5.687114297610;52.456864625286,5.687321525779;52.456866448174,5.687346975604;52.456884344921,5.687473578221;52.456930168233,5.687620394081;52.456958446646,5.687679111629;52.457096408898,5.687932247739;52.457262999473,5.688236941209;52.457266828205,5.688243985079;52.458036042208,5.689671227636;52.458038555694,5.689675923448;52.458738755568,5.690987583944;52.458748873231,5.691005970984;52.458972772210,5.691400389226;52.459037497452,5.691492319792;52.459168072195,5.691588338151;52.459349783248,5.691772634550;52.459495656836,5.692028426521;52.459702786154,5.692504869797;52.460021363605,5.693226270151;52.460113994418,5.693498651657;52.460165147154,5.693798952107;52.460182102031,5.693977733777;52.460234499805,5.694147404006;52.460274484614,5.694237727475;52.460286232282,5.694275460595;52.460359601138,5.694187116055;52.460354538330,5.694170881446;52.460347264007,5.694151409250;52.460311478694,5.694070560855;52.460268724310,5.693932149669;52.460253956642,5.693776394533;52.460251717729,5.693759429213;52.460200564895,5.693459128220;52.460192514077,5.693427085637;52.460099892088,5.693154703859;52.460094195886,5.693140068831;52.459775814499,5.692419110662;52.459568872438,5.691943109686;52.459561352800,5.691928021027;52.459415478997,5.691672229007;52.459397118108,5.691647561132;52.459215406863,5.691463265049;52.459204897027,5.691454129495;52.459086396489,5.691366992887;52.459035327270,5.691294445023;52.458815176722,5.690906643883;52.458805980474,5.690889925723;52.458106226754,5.689579106455;52.458106083634,5.689578840649;52.458103570106,5.689574159548;52.458103435973,5.689573893803;52.457334220809,5.688146650759;52.457334006123,5.688146252063;52.457330186334,5.688139222963;52.457329971648,5.688138824268;52.457163425537,5.687834219284;52.457027332769,5.687584509049;52.457006197681,5.687540625837;52.456969405187,5.687422766022;52.456955137393,5.687321757727;52.456953930795,5.687304918709;52.456940002519,5.687098175805;52.456937876900,5.687078682359;52.456885301208,5.686733720972;52.456876370573,5.686697026998;52.456769626984,5.686387406513;52.456762991104,5.686370854519;52.454918772751,5.682387247968;52.454916877228,5.682383307320;52.454882108449,5.682313283495;52.454880131745,5.682309460004;52.454641838313,5.681861728777;52.454630782308,5.681844236691;52.454416950473,5.681559513921;52.454404232423,5.681545365137;52.454305505932,5.681454615377</t>
  </si>
  <si>
    <t>175001.42,496323.041;175008.563,496315.311;175016.283,496329.191;175035.54,496353.063;175065.866,496379.701;175070.609,496383.59;175340.542,496589.901;175361.538,496601.865;175384.961,496607.811;175399.04,496609.422;175400.769,496609.632;175409.366,496611.659;175419.324,496616.799;175423.302,496619.962;175440.444,496635.384;175461.077,496654.006;175461.554,496654.434;175558.206,496740.426;175558.524,496740.707;175647.349,496818.989;175648.594,496820.12;175675.297,496845.145;175681.515,496852.373;175687.98,496866.929;175700.421,496887.2;175717.738,496903.504;175750.023,496926.687;175798.904,496962.341;175817.373,496972.726;175837.759,496978.504;175849.902,496980.442;175861.409,496986.321;175867.529,496990.796;175870.088,496992.114;175864.049,497000.252;175862.948,496999.684;175861.628,496998.869;175856.15,496994.864;175846.763,496990.067;175836.184,496988.379;175835.032,496988.125;175814.646,496982.347;175812.472,496981.442;175794.003,496971.058;175793.011,496970.42;175744.16,496934.788;175711.905,496911.626;175710.883,496910.785;175693.566,496894.481;175691.898,496892.431;175679.457,496872.16;175678.841,496870.988;175672.974,496857.778;175668.067,496852.075;175641.812,496827.469;175640.68,496826.441;175551.912,496748.209;175551.894,496748.193;175551.577,496747.912;175551.559,496747.897;175454.907,496661.905;175454.88,496661.881;175454.404,496661.454;175454.377,496661.43;175433.75,496642.813;175416.84,496627.6;175413.867,496625.236;175405.873,496621.109;175399.014,496619.493;175397.87,496619.354;175383.824,496617.746;175382.5,496617.504;175359.077,496611.557;175356.587,496610.553;175335.591,496598.589;175334.469,496597.846;175064.537,496391.535;175064.27,496391.323;175059.526,496387.435;175059.267,496387.214;175028.941,496360.576;175027.757,496359.341;175008.5,496335.47;175007.544,496334.051;175001.42,496323.041</t>
  </si>
  <si>
    <t>175001.42,175008.563,175016.283,175035.54,175065.866,175070.609,175340.542,175361.538,175384.961,175399.04,175400.769,175409.366,175419.324,175423.302,175440.444,175461.077,175461.554,175558.206,175558.524,175647.349,175648.594,175675.297,175681.515,175687.98,175700.421,175717.738,175750.023,175798.904,175817.373,175837.759,175849.902,175861.409,175867.529,175870.088,175864.049,175862.948,175861.628,175856.15,175846.763,175836.184,175835.032,175814.646,175812.472,175794.003,175793.011,175744.16,175711.905,175710.883,175693.566,175691.898,175679.457,175678.841,175672.974,175668.067,175641.812,175640.68,175551.912,175551.894,175551.577,175551.559,175454.907,175454.88,175454.404,175454.377,175433.75,175416.84,175413.867,175405.873,175399.014,175397.87,175383.824,175382.5,175359.077,175356.587,175335.591,175334.469,175064.537,175064.27,175059.526,175059.267,175028.941,175027.757,175008.5,175007.544,175001.42</t>
  </si>
  <si>
    <t>496323.041,496315.311,496329.191,496353.063,496379.701,496383.59,496589.901,496601.865,496607.811,496609.422,496609.632,496611.659,496616.799,496619.962,496635.384,496654.006,496654.434,496740.426,496740.707,496818.989,496820.12,496845.145,496852.373,496866.929,496887.2,496903.504,496926.687,496962.341,496972.726,496978.504,496980.442,496986.321,496990.796,496992.114,497000.252,496999.684,496998.869,496994.864,496990.067,496988.379,496988.125,496982.347,496981.442,496971.058,496970.42,496934.788,496911.626,496910.785,496894.481,496892.431,496872.16,496870.988,496857.778,496852.075,496827.469,496826.441,496748.209,496748.193,496747.912,496747.897,496661.905,496661.881,496661.454,496661.43,496642.813,496627.6,496625.236,496621.109,496619.493,496619.354,496617.746,496617.504,496611.557,496610.553,496598.589,496597.846,496391.535,496391.323,496387.435,496387.214,496360.576,496359.341,496335.47,496334.051,496323.041</t>
  </si>
  <si>
    <t>99c30e1e84191eafd73279b96e33e798</t>
  </si>
  <si>
    <t>00000098</t>
  </si>
  <si>
    <t>52.460359601138,5.694187116055;52.460286232282,5.694275460595;52.460295894305,5.694306469946;52.460335128309,5.694391682921;52.460355155073,5.694477277501;52.460431506041,5.694722227608;52.460884928119,5.695819395060;52.460891466763,5.695834816398;52.461308182768,5.696794441139;52.461313650846,5.696806780104;52.461766234292,5.697808536168;52.461779947996,5.697839825942;52.461958933286,5.698261092985;52.461962470773,5.698269298826;52.462236590100,5.698897736388;52.462265229270,5.698957265329;52.462267321919,5.698961223449;52.462345151755,5.699064241112;52.462381040357,5.699084078752;52.462455906802,5.698981269885;52.462424215778,5.698954428567;52.462411683228,5.698945717723;52.462389148520,5.698933257824;52.462331156672,5.698856512314;52.462308506349,5.698809414797;52.462035771246,5.698184164716;52.462032555364,5.698176696829;52.461853730584,5.697755798402;52.461852980203,5.697754056890;52.461839266477,5.697722767090;52.461838498082,5.697721040167;52.461386155100,5.696719844169;52.461381187419,5.696708612229;52.460965024604,5.695750270659;52.460959075509,5.695736236502;52.460509046573,5.694647287055;52.460437374903,5.694417362147;52.460419054814,5.694339047721;52.460406898008,5.694303136091;52.460372391719,5.694228181707;52.460359601138,5.694187116055</t>
  </si>
  <si>
    <t>175864.049,497000.252;175870.088,496992.114;175872.191,496993.198;175877.964,496997.588;175883.772,496999.841;175900.384,497008.407;175974.738,497059.175;175975.783,497059.907;176040.805,497106.552;176041.641,497107.164;176109.508,497157.813;176111.628,497159.348;176140.173,497179.386;176140.729,497179.782;176183.308,497210.466;176187.34,497213.67;176187.608,497213.904;176194.572,497222.594;176195.903,497226.593;176188.88,497234.893;176187.071,497231.359;176186.485,497229.962;176185.649,497227.451;176180.461,497220.976;176177.271,497218.442;176134.908,497187.913;176134.402,497187.553;176105.882,497167.533;176105.764,497167.449;176103.644,497165.914;176103.527,497165.828;176035.698,497115.206;176034.937,497114.65;175970.002,497068.067;175969.051,497067.401;175895.254,497017.013;175879.661,497008.972;175874.347,497006.911;175871.912,497005.548;175866.834,497001.687;175864.049,497000.252</t>
  </si>
  <si>
    <t>175864.049,175870.088,175872.191,175877.964,175883.772,175900.384,175974.738,175975.783,176040.805,176041.641,176109.508,176111.628,176140.173,176140.729,176183.308,176187.34,176187.608,176194.572,176195.903,176188.88,176187.071,176186.485,176185.649,176180.461,176177.271,176134.908,176134.402,176105.882,176105.764,176103.644,176103.527,176035.698,176034.937,175970.002,175969.051,175895.254,175879.661,175874.347,175871.912,175866.834,175864.049</t>
  </si>
  <si>
    <t>497000.252,496992.114,496993.198,496997.588,496999.841,497008.407,497059.175,497059.907,497106.552,497107.164,497157.813,497159.348,497179.386,497179.782,497210.466,497213.67,497213.904,497222.594,497226.593,497234.893,497231.359,497229.962,497227.451,497220.976,497218.442,497187.913,497187.553,497167.533,497167.449,497165.914,497165.828,497115.206,497114.65,497068.067,497067.401,497017.013,497008.972,497006.911,497005.548,497001.687,497000.252</t>
  </si>
  <si>
    <t>derden</t>
  </si>
  <si>
    <t>a82b4473a5cdfb2f88244e54a46a8b1b</t>
  </si>
  <si>
    <t>#N/B</t>
  </si>
  <si>
    <t>00000099</t>
  </si>
  <si>
    <t>52.462455906802,5.698981269885;52.462381040357,5.699084078752;52.462382924976,5.699085122035;52.462599937461,5.699268873244;52.462773534365,5.699550330877;52.462873799463,5.699771429254;52.462881322385,5.699788300829;52.464317302183,5.703061533558;52.464430923055,5.703431582944;52.464469176622,5.703841015561;52.464428305137,5.704249748888;52.464312316196,5.704617829625;52.464132550050,5.704909242677;52.463837359504,5.705256768303;52.463773648462,5.705360165086;52.463762217389,5.705396619000;52.463758244142,5.705437070085;52.463762125840,5.705477548295;52.463802846867,5.705608418438;52.463964469358,5.705972312436;52.464027212527,5.706075193445;52.464049307636,5.706093760851;52.464073807700,5.706100338481;52.464098359758,5.706094276609;52.464177875143,5.706029561275;52.464436668863,5.705728804247;52.464663404577,5.705544766420;52.464913786155,5.705484472820;52.465163289233,5.705553796679;52.465387494902,5.705745971841;52.465564451974,5.706042167974;52.465575715232,5.706068147874;52.465703623214,5.706282323102;52.465784005617,5.706439635116;52.465889154732,5.706681209591;52.465962202173,5.706595476695;52.465857195810,5.706354226790;52.465852933098,5.706345205002;52.465772559519,5.706187907694;52.465767890822,5.706179456902;52.465644912514,5.705973542990;52.465637740111,5.705956995565;52.465628701479,5.705939272188;52.465451735166,5.705643075970;52.465429169619,5.705615602180;52.465204963739,5.705423427497;52.465178319485,5.705408726666;52.464928816323,5.705339403601;52.464900704954,5.705338892247;52.464650332435,5.705399186719;52.464623494913,5.705412943165;52.464396750454,5.705596966724;52.464384648472,5.705608813204;52.464131579983,5.705902916692;52.464076501107,5.705947752361;52.464033031773,5.705876484953;52.463879708163,5.705531264445;52.463851577594,5.705440876270;52.463895592211,5.705369459587;52.464185021938,5.705028705727;52.464195783941,5.705013803567;52.464375550341,5.704722390525;52.464392186653,5.704685296443;52.464508175802,5.704317215218;52.464516992564,5.704273531412;52.464557864171,5.703864782573;52.464558014139,5.703818755750;52.464519760456,5.703409337045;52.464511222529,5.703365499478;52.464397592467,5.702995449525;52.464390293385,5.702975694332;52.462954320229,5.699702459041;52.462953909298,5.699701514423;52.462946386363,5.699684642835;52.462945966405,5.699683712867;52.462845692159,5.699462614264;52.462836776044,5.699445777060;52.462663178895,5.699164319434;52.462641228464,5.699138179307;52.462455906802,5.698981269885</t>
  </si>
  <si>
    <t>176188.88,497234.893;176195.903,497226.593;176195.973,497226.803;176208.357,497251.003;176227.402,497270.401;176242.38,497281.622;176243.523,497282.464;176465.279,497443.206;176490.372,497455.958;176518.178,497460.336;176545.975,497455.91;176571.046,497443.114;176590.938,497423.199;176614.7,497390.458;176621.758,497383.4;176624.241,497382.139;176626.992,497381.709;176629.741,497382.153;176638.615,497386.723;176663.266,497404.815;176670.227,497411.827;176671.478,497414.291;176671.913,497417.019;176671.489,497419.749;176667.052,497428.577;176646.486,497457.282;176633.868,497482.455;176629.648,497510.296;176634.237,497538.078;176647.187,497563.082;176667.229,497582.86;176668.989,497584.121;176683.481,497598.417;176694.132,497607.408;176710.497,497619.18;176704.635,497627.282;176688.292,497615.526;176687.681,497615.049;176677.031,497606.059;176676.459,497605.537;176662.526,497591.792;176661.405,497590.989;176660.205,497589.978;176640.163,497570.199;176638.307,497567.68;176625.357,497542.676;176624.371,497539.707;176619.782,497511.925;176619.761,497508.797;176623.981,497480.957;176624.929,497477.975;176637.546,497452.801;176638.357,497451.458;176658.468,497423.388;176661.542,497417.273;176656.72,497412.415;176633.334,497395.252;176627.205,497392.095;176622.33,497396.971;176599.031,497429.073;176598.013,497430.266;176578.121,497450.181;176575.592,497452.021;176550.521,497464.817;176547.548,497465.785;176519.75,497470.211;176516.622,497470.214;176488.817,497465.836;176485.842,497464.873;176460.749,497452.12;176459.41,497451.302;176237.654,497290.561;176237.59,497290.515;176236.447,497289.673;176236.384,497289.626;176221.406,497278.404;176220.266,497277.407;176201.221,497258.009;176199.455,497255.559;176188.88,497234.893</t>
  </si>
  <si>
    <t>176188.88,176195.903,176195.973,176208.357,176227.402,176242.38,176243.523,176465.279,176490.372,176518.178,176545.975,176571.046,176590.938,176614.7,176621.758,176624.241,176626.992,176629.741,176638.615,176663.266,176670.227,176671.478,176671.913,176671.489,176667.052,176646.486,176633.868,176629.648,176634.237,176647.187,176667.229,176668.989,176683.481,176694.132,176710.497,176704.635,176688.292,176687.681,176677.031,176676.459,176662.526,176661.405,176660.205,176640.163,176638.307,176625.357,176624.371,176619.782,176619.761,176623.981,176624.929,176637.546,176638.357,176658.468,176661.542,176656.72,176633.334,176627.205,176622.33,176599.031,176598.013,176578.121,176575.592,176550.521,176547.548,176519.75,176516.622,176488.817,176485.842,176460.749,176459.41,176237.654,176237.59,176236.447,176236.384,176221.406,176220.266,176201.221,176199.455,176188.88</t>
  </si>
  <si>
    <t>497234.893,497226.593,497226.803,497251.003,497270.401,497281.622,497282.464,497443.206,497455.958,497460.336,497455.91,497443.114,497423.199,497390.458,497383.4,497382.139,497381.709,497382.153,497386.723,497404.815,497411.827,497414.291,497417.019,497419.749,497428.577,497457.282,497482.455,497510.296,497538.078,497563.082,497582.86,497584.121,497598.417,497607.408,497619.18,497627.282,497615.526,497615.049,497606.059,497605.537,497591.792,497590.989,497589.978,497570.199,497567.68,497542.676,497539.707,497511.925,497508.797,497480.957,497477.975,497452.801,497451.458,497423.388,497417.273,497412.415,497395.252,497392.095,497396.971,497429.073,497430.266,497450.181,497452.021,497464.817,497465.785,497470.211,497470.214,497465.836,497464.873,497452.12,497451.302,497290.561,497290.515,497289.673,497289.626,497278.404,497277.407,497258.009,497255.559,497234.893</t>
  </si>
  <si>
    <t>c9f0f8f05a3ba07f0d60a688a248d4be</t>
  </si>
  <si>
    <t>00000100</t>
  </si>
  <si>
    <t>52.465962202173,5.706595476695;52.465889154732,5.706681209591;52.467773527845,5.711010997087;52.467872987904,5.711318169885;52.467920188006,5.711657129459;52.467919121314,5.711702049345;52.467933913600,5.711869757675;52.467994645509,5.712071694604;52.468020132027,5.712131378568;52.468042018793,5.712205899256;52.468059265509,5.712235458027;52.468159897102,5.712324214544;52.468314694405,5.712423362249;52.468539795957,5.712772819778;52.475625968656,5.729062505213;52.481177292715,5.741819739562;52.485045587939,5.750688375308;52.485073718610,5.750746978166;52.485307925033,5.751191117246;52.485325005539,5.751221879217;52.485902296213,5.752209281665;52.485911503975,5.752225286889;52.487010820331,5.754169221152;52.487014190318,5.754175123351;52.488230267786,5.756283125271;52.488275179615,5.756351858188;52.489048715625,5.757395925714;52.489083721726,5.757439063040;52.489103854935,5.757461640218;52.489268554739,5.757707320640;52.489372571275,5.757981630555;52.489373895753,5.757980566886;52.489380344227,5.758002116747;52.489386102651,5.758017285716;52.489387815538,5.758027090961;52.489441261932,5.758205748344;52.489458632565,5.758235119658;52.489528123436,5.758295376325;52.489636451609,5.758331813497;52.489688230944,5.758322310402;52.489903832805,5.758330099578;52.490110506375,5.758430938976;52.490137254009,5.758450686951;52.490514702700,5.758727686794;52.490552704521,5.758752535787;52.491013833499,5.759018348578;52.491054150845,5.759038476579;52.491753808175,5.759334854588;52.491767281433,5.759340224540;52.492658072107,5.759674180384;52.492667335912,5.759677748146;52.494060720817,5.760228496067;52.495207237321,5.760679165933;52.496086471438,5.761022751704;52.497083200267,5.761407960124;52.497086171441,5.761409119178;52.498146582756,5.761825883592;52.498152938179,5.761828308399;52.499173037054,5.762206005552;52.499183826863,5.762210132210;52.500537035761,5.762743189953;52.500543373186,5.762745614871;52.501526220713,5.763110459669;52.501610078600,5.763131423468;52.502588457802,5.763518986923;52.502594828166,5.763522354907;52.508596908481,5.765822583204;52.508602150623,5.765824616649;52.509744893436,5.766275799294;52.509761779875,5.766284502376;52.512125032238,5.767132058796;52.512130526370,5.767133976884;52.517316202500,5.768893044402;52.522771306001,5.770749565194;52.526283688011,5.771924538335;52.526535705162,5.772084376218;52.526741545550,5.772371393552;52.526773633492,5.772434093604;52.526794809171,5.772455777718;52.526943334761,5.772516473955;52.526943141867,5.772517754271;52.526982499069,5.772525568955;52.527040432451,5.772525293909;52.527135973236,5.772473890214;52.527186455331,5.772429578639;52.527406502712,5.772351779248;52.527631115529,5.772376418494;52.532539714731,5.774061992600;52.532548548845,5.774064884936;52.533517583310,5.774367550359;52.533528922310,5.774371231172;52.534323563234,5.774638804865;52.534352035425,5.774646969304;52.534837010974,5.774762311393;52.534891421364,5.774770247017;52.535538178287,5.774805686653;52.535577562177,5.774805266320;52.536107191687,5.774765011460;52.536152861137,5.774758043367;52.536862602401,5.774594987754;52.536982311283,5.774554445676;52.537946545033,5.774119112742;52.537953526551,5.774116859912;52.542831074575,5.771845131351;52.554855942558,5.766242312709;52.554870686985,5.766235037508;52.557506020532,5.764859761344;52.557506848701,5.764859340809;52.561046771296,5.763018567955;52.563871075869,5.761528845250;52.563873641453,5.761527510227;52.566536988172,5.760138503956;52.568388625107,5.759167758282;52.571254600440,5.757667434577;52.571262000385,5.757663455172;52.572160628984,5.757167243221;52.572270914271,5.757120243951;52.572802898531,5.756958157201;52.573092401311,5.756956426904;52.573144410438,5.756988194638;52.573118576064,5.756816673723;52.573092078800,5.756808928406;52.572802567079,5.756810644846;52.572786490161,5.756813120903;52.572254506049,5.756975224094;52.572248324798,5.756977473340;52.572138039567,5.757024472944;52.572131972894,5.757027445925;52.571233677990,5.757523471450;52.571226953226,5.757527087790;52.568361312715,5.759027245503;52.566509703919,5.759997981962;52.563846421868,5.761386952162;52.563846277843,5.761387024679;52.563843712215,5.761388374457;52.563843568190,5.761388446974;52.561019445374,5.762878090804;52.557479696007,5.764718772049;52.557478831796,5.764719221769;52.554844121043,5.766094171696;52.554830708826,5.766100794867;52.542806522499,5.771703330498;52.537932550544,5.773973409797;52.537929212734,5.773974485977;52.537922697682,5.773977008226;52.536961281634,5.774411071732;52.536847268115,5.774449674423;52.536142455768,5.774611611248;52.536100949558,5.774617938076;52.535575185599,5.774657904402;52.535539387795,5.774658282674;52.534896908003,5.774623089098;52.534847456258,5.774615875165;52.534366234377,5.774501422427;52.534340348098,5.774494002950;52.533546999594,5.774226870501;52.533546371171,5.774226658657;52.533535032167,5.774222977879;52.533534403696,5.774222780774;52.532565772896,5.773920239854;52.532557737813,5.773917605089;52.527649540555,5.772232182490;52.527637120103,5.772229392171;52.527412507303,5.772204738934;52.527387557676,5.772207733625;52.527167510388,5.772285533701;52.527144025436,5.772299681308;52.527100483407,5.772337908785;52.527025937873,5.772378016938;52.526987803934,5.772378199782;52.526965430897,5.772373745866;52.526965072226,5.772373492229;52.526832136870,5.772319180418;52.526810381693,5.772276669895;52.526799761609,5.772259145001;52.526593920952,5.771972127810;52.526568128012,5.771946955654;52.526316110677,5.771787118438;52.526301654577,5.771780169932;52.522789423779,5.770605253320;52.517334470665,5.768748795102;52.512148989930,5.766989804407;52.512143989522,5.766988067353;52.509784901506,5.766142012286;52.509771837412,5.766135271684;52.509765941240,5.766132599148;52.508623197884,5.765681419989;52.508622901637,5.765681314343;52.508617668480,5.765679280991;52.508617381268,5.765679160692;52.502618888792,5.763380321600;52.502616044536,5.763378824615;52.502609574094,5.763375838713;52.501631194427,5.762988278241;52.501623634754,5.762985842825;52.501542946928,5.762965657359;52.500563519101,5.762602096501;52.500557756152,5.762599897388;52.499204833876,5.762066949305;52.499204232481,5.762066708577;52.499193451608,5.762062596755;52.499192850166,5.762062370754;52.498173038098,5.761684782264;52.498167257154,5.761682583239;52.497107132601,5.761265927580;52.497106971018,5.761265867308;52.497103999842,5.761264708263;52.497103838259,5.761264647992;52.496107207733,5.760879472909;52.495228143773,5.760535950168;52.494081734387,5.760085343610;52.492688411685,5.759534615192;52.492687900017,5.759534419464;52.492678636207,5.759530851731;52.492678115552,5.759530655927;52.491787943898,5.759196928899;52.491775691411,5.759192040435;52.491078501969,5.758896715966;52.491041854726,5.758878415254;52.490584295969,5.758614665621;52.490549747220,5.758592069010;52.490174082608,5.758316380754;52.490147415652,5.758296692415;52.490136157890,5.758289839812;52.489929484201,5.758189001014;52.489905812455,5.758182898157;52.489690219570,5.758175109774;52.489678218589,5.758175995435;52.489640584589,5.758182908440;52.489558804252,5.758155395969;52.489514885069,5.758117306419;52.489469292401,5.757964877770;52.489462442161,5.757939599548;52.489459063736,5.757930707868;52.489454598719,5.757915785311;52.489444329101,5.757891832935;52.489344894048,5.757629634142;52.489329065732,5.757598465136;52.489164356718,5.757352784708;52.489154635754,5.757340173950;52.489136150464,5.757319436264;52.489104331579,5.757280227283;52.488334490822,5.756241152911;52.488293666691,5.756178681879;52.487079670373,5.754074259904;52.487076604260,5.754068904954;52.485977429255,5.752125236461;52.485976919750,5.752124334213;52.485967720916,5.752108343781;52.485967211365,5.752107456254;52.485390706566,5.751121414566;52.485375181266,5.751093447812;52.485143083227,5.750653315499;52.485117515544,5.750600048217;52.481250454594,5.741734227289;52.475699166028,5.728977100616;52.468612990624,5.712687431349;52.468601635330,5.712666038731;52.468376524519,5.712316566473;52.468347434265,5.712286316982;52.468197714842,5.712190415116;52.468116036752,5.712118383083;52.468101113058,5.712067591514;52.468093790634,5.712047067758;52.468072242287,5.711996595453;52.468020826191,5.711825659637;52.468009241581,5.711694337664;52.468009992795,5.711662880469;52.468007815317,5.711624411696;52.467960606135,5.711285451418;52.467952391800,5.711249234130;52.467852940552,5.710942061001;52.467846721296,5.710925592500;52.465962202173,5.706595476695</t>
  </si>
  <si>
    <t>176704.635,497627.282;176710.497,497619.18;177003.797,497830.155;177024.621,497841.315;177047.631,497846.67;177050.684,497846.565;177062.073,497848.262;177075.765,497855.081;177079.808,497857.935;177084.861,497860.393;177086.861,497862.321;177092.842,497873.545;177099.502,497890.799;177123.136,497915.952;178226.338,498709.509;179090.059,499331.356;179690.371,499764.757;179694.336,499767.907;179724.374,499794.118;179726.454,499796.029;179793.201,499860.6;179794.283,499861.63;179925.706,499984.615;179926.105,499984.992;180068.599,500121.029;180073.242,500126.05;180143.717,500212.481;180146.627,500216.391;180148.149,500218.639;180164.742,500237.05;180183.314,500248.719;180183.241,500248.866;180184.701,500249.591;180185.728,500250.237;180186.393,500250.431;180198.497,500256.44;180200.482,500258.383;180204.535,500266.136;180206.948,500278.202;180206.273,500283.96;180206.679,500307.952;180213.41,500330.983;180214.736,500333.966;180233.334,500376.06;180235,500380.297;180252.79,500431.698;180254.134,500436.191;180273.863,500514.143;180274.22,500515.644;180296.391,500614.876;180296.628,500615.908;180333.233,500771.138;180363.181,500898.865;180386.009,500996.815;180411.595,501107.853;180411.672,501108.184;180439.363,501226.319;180439.524,501227.027;180464.584,501340.663;180464.858,501341.865;180500.274,501492.62;180500.435,501493.326;180524.641,501602.813;180526.016,501612.151;180551.766,501721.149;180551.991,501721.859;180704.682,502390.507;180704.817,502391.091;180734.782,502518.401;180735.363,502520.283;180791.522,502783.537;180791.649,502784.149;180908.02,503361.773;181030.818,503969.414;181108.484,504360.651;181119.182,504388.75;181138.538,504411.757;181142.774,504415.35;181144.233,504417.714;181148.264,504434.262;181148.351,504434.241;181148.858,504438.623;181148.805,504445.069;181145.26,504455.681;181142.223,504461.282;181136.813,504485.738;181138.352,504510.739;181249.817,505057.517;181250.008,505058.501;181269.968,505166.433;181270.211,505167.696;181287.893,505256.211;181288.43,505259.382;181295.967,505313.386;181296.473,505319.443;181298.492,505391.419;181298.44,505395.801;181295.393,505454.717;181294.893,505459.796;181283.407,505538.708;181280.585,505552.013;181250.475,505659.143;181250.318,505659.919;181093.305,506201.811;180706.208,507537.788;180705.706,507539.426;180610.904,507832.168;180610.875,507832.26;180483.995,508225.491;180381.35,508539.223;180381.258,508539.508;180285.547,508835.368;180218.669,509041.058;180115.315,509359.429;180115.041,509360.251;180080.889,509460.068;180077.64,509472.323;180066.349,509531.46;180066.067,509563.672;180068.191,509569.47;180056.578,509566.536;180056.068,509563.585;180056.349,509531.372;180056.526,509529.584;180067.818,509470.447;180067.974,509469.76;180071.223,509457.505;180071.428,509456.831;180105.567,509357.051;180105.816,509356.304;180209.158,509037.97;180276.035,508832.283;180371.743,508536.43;180371.748,508536.414;180371.841,508536.129;180371.846,508536.113;180474.485,508222.401;180601.358,507829.189;180601.389,507829.093;180696.168,507536.42;180696.625,507534.93;181083.7,506199.028;181240.598,505657.533;181240.673,505657.162;181240.848,505656.438;181270.87,505549.621;181273.557,505536.949;181284.964,505458.585;181285.418,505453.969;181288.443,505395.483;181288.49,505391.5;181286.485,505320;181286.025,505314.495;181278.546,505260.909;181278.058,505258.026;181260.405,505169.655;181260.391,505169.585;181260.148,505168.322;181260.135,505168.252;181240.183,505060.365;181240.009,505059.47;181128.553,504512.737;181128.371,504511.354;181126.831,504486.353;181127.049,504483.578;181132.459,504459.122;181133.433,504456.514;181136.053,504451.683;181138.819,504443.403;181138.854,504439.16;181138.565,504436.669;181138.548,504436.629;181134.941,504421.818;181132.069,504419.382;181130.886,504418.194;181111.53,504395.187;181109.837,504392.308;181099.139,504364.209;181098.676,504362.598;181021.013,503971.378;180898.218,503363.754;180781.851,502786.152;180781.736,502785.595;180725.676,502522.805;180725.226,502521.349;180725.048,502520.692;180695.083,502393.382;180695.076,502393.349;180694.941,502392.766;180694.933,502392.734;180542.333,501724.486;180542.233,501724.169;180542.034,501723.448;180516.284,501614.45;180516.123,501613.608;180514.799,501604.623;180490.678,501495.517;180490.532,501494.875;180455.123,501344.152;180455.107,501344.085;180454.834,501342.884;180454.819,501342.817;180429.766,501229.213;180429.62,501228.569;180401.936,501110.466;180401.932,501110.448;180401.855,501110.117;180401.851,501110.099;180376.267,500999.072;180353.443,500901.141;180323.499,500773.426;180286.895,500618.203;180286.882,500618.146;180286.645,500617.114;180286.632,500617.056;180264.476,500517.893;180264.151,500516.528;180244.492,500438.851;180243.27,500434.767;180225.618,500383.764;180224.103,500379.912;180205.593,500338.017;180204.271,500335.043;180203.812,500333.788;180197.081,500310.757;180196.68,500308.121;180196.274,500284.13;180196.341,500282.795;180196.832,500278.61;180195.01,500269.501;180192.448,500264.601;180182.121,500259.475;180180.408,500258.704;180179.806,500258.325;180178.795,500257.823;180177.174,500256.672;180159.422,500245.517;180157.314,500243.745;180140.721,500225.333;180139.87,500224.247;180138.472,500222.183;180135.827,500218.629;180065.689,500132.611;180061.469,500128.047;179919.217,499992.243;179918.855,499991.9;179787.45,499868.931;179787.389,499868.874;179786.308,499867.845;179786.248,499867.788;179719.593,499803.305;179717.702,499801.568;179687.935,499775.593;179684.331,499772.73;179084.21,499339.468;178220.497,498717.626;177117.297,497924.07;177115.849,497922.8;177092.214,497897.646;177090.173,497894.4;177083.731,497877.712;177078.877,497868.602;177075.433,497866.926;177074.042,497866.105;177070.623,497863.692;177059.033,497857.919;177050.115,497856.59;177047.977,497856.664;177045.364,497856.41;177022.354,497851.054;177019.897,497850.129;176999.073,497838.97;176997.957,497838.273;176704.635,497627.282</t>
  </si>
  <si>
    <t>176704.635,176710.497,177003.797,177024.621,177047.631,177050.684,177062.073,177075.765,177079.808,177084.861,177086.861,177092.842,177099.502,177123.136,178226.338,179090.059,179690.371,179694.336,179724.374,179726.454,179793.201,179794.283,179925.706,179926.105,180068.599,180073.242,180143.717,180146.627,180148.149,180164.742,180183.314,180183.241,180184.701,180185.728,180186.393,180198.497,180200.482,180204.535,180206.948,180206.273,180206.679,180213.41,180214.736,180233.334,180235,180252.79,180254.134,180273.863,180274.22,180296.391,180296.628,180333.233,180363.181,180386.009,180411.595,180411.672,180439.363,180439.524,180464.584,180464.858,180500.274,180500.435,180524.641,180526.016,180551.766,180551.991,180704.682,180704.817,180734.782,180735.363,180791.522,180791.649,180908.02,181030.818,181108.484,181119.182,181138.538,181142.774,181144.233,181148.264,181148.351,181148.858,181148.805,181145.26,181142.223,181136.813,181138.352,181249.817,181250.008,181269.968,181270.211,181287.893,181288.43,181295.967,181296.473,181298.492,181298.44,181295.393,181294.893,181283.407,181280.585,181250.475,181250.318,181093.305,180706.208,180705.706,180610.904,180610.875,180483.995,180381.35,180381.258,180285.547,180218.669,180115.315,180115.041,180080.889,180077.64,180066.349,180066.067,180068.191,180056.578,180056.068,180056.349,180056.526,180067.818,180067.974,180071.223,180071.428,180105.567,180105.816,180209.158,180276.035,180371.743,180371.748,180371.841,180371.846,180474.485,180601.358,180601.389,180696.168,180696.625,181083.7,181240.598,181240.673,181240.848,181270.87,181273.557,181284.964,181285.418,181288.443,181288.49,181286.485,181286.025,181278.546,181278.058,181260.405,181260.391,181260.148,181260.135,181240.183,181240.009,181128.553,181128.371,181126.831,181127.049,181132.459,181133.433,181136.053,181138.819,181138.854,181138.565,181138.548,181134.941,181132.069,181130.886,181111.53,181109.837,181099.139,181098.676,181021.013,180898.218,180781.851,180781.736,180725.676,180725.226,180725.048,180695.083,180695.076,180694.941,180694.933,180542.333,180542.233,180542.034,180516.284,180516.123,180514.799,180490.678,180490.532,180455.123,180455.107,180454.834,180454.819,180429.766,180429.62,180401.936,180401.932,180401.855,180401.851,180376.267,180353.443,180323.499,180286.895,180286.882,180286.645,180286.632,180264.476,180264.151,180244.492,180243.27,180225.618,180224.103,180205.593,180204.271,180203.812,180197.081,180196.68,180196.274,180196.341,180196.832,180195.01,180192.448,180182.121,180180.408,180179.806,180178.795,180177.174,180159.422,180157.314,180140.721,180139.87,180138.472,180135.827,180065.689,180061.469,179919.217,179918.855,179787.45,179787.389,179786.308,179786.248,179719.593,179717.702,179687.935,179684.331,179084.21,178220.497,177117.297,177115.849,177092.214,177090.173,177083.731,177078.877,177075.433,177074.042,177070.623,177059.033,177050.115,177047.977,177045.364,177022.354,177019.897,176999.073,176997.957,176704.635</t>
  </si>
  <si>
    <t>497627.282,497619.18,497830.155,497841.315,497846.67,497846.565,497848.262,497855.081,497857.935,497860.393,497862.321,497873.545,497890.799,497915.952,498709.509,499331.356,499764.757,499767.907,499794.118,499796.029,499860.6,499861.63,499984.615,499984.992,500121.029,500126.05,500212.481,500216.391,500218.639,500237.05,500248.719,500248.866,500249.591,500250.237,500250.431,500256.44,500258.383,500266.136,500278.202,500283.96,500307.952,500330.983,500333.966,500376.06,500380.297,500431.698,500436.191,500514.143,500515.644,500614.876,500615.908,500771.138,500898.865,500996.815,501107.853,501108.184,501226.319,501227.027,501340.663,501341.865,501492.62,501493.326,501602.813,501612.151,501721.149,501721.859,502390.507,502391.091,502518.401,502520.283,502783.537,502784.149,503361.773,503969.414,504360.651,504388.75,504411.757,504415.35,504417.714,504434.262,504434.241,504438.623,504445.069,504455.681,504461.282,504485.738,504510.739,505057.517,505058.501,505166.433,505167.696,505256.211,505259.382,505313.386,505319.443,505391.419,505395.801,505454.717,505459.796,505538.708,505552.013,505659.143,505659.919,506201.811,507537.788,507539.426,507832.168,507832.26,508225.491,508539.223,508539.508,508835.368,509041.058,509359.429,509360.251,509460.068,509472.323,509531.46,509563.672,509569.47,509566.536,509563.585,509531.372,509529.584,509470.447,509469.76,509457.505,509456.831,509357.051,509356.304,509037.97,508832.283,508536.43,508536.414,508536.129,508536.113,508222.401,507829.189,507829.093,507536.42,507534.93,506199.028,505657.533,505657.162,505656.438,505549.621,505536.949,505458.585,505453.969,505395.483,505391.5,505320,505314.495,505260.909,505258.026,505169.655,505169.585,505168.322,505168.252,505060.365,505059.47,504512.737,504511.354,504486.353,504483.578,504459.122,504456.514,504451.683,504443.403,504439.16,504436.669,504436.629,504421.818,504419.382,504418.194,504395.187,504392.308,504364.209,504362.598,503971.378,503363.754,502786.152,502785.595,502522.805,502521.349,502520.692,502393.382,502393.349,502392.766,502392.734,501724.486,501724.169,501723.448,501614.45,501613.608,501604.623,501495.517,501494.875,501344.152,501344.085,501342.884,501342.817,501229.213,501228.569,501110.466,501110.448,501110.117,501110.099,500999.072,500901.141,500773.426,500618.203,500618.146,500617.114,500617.056,500517.893,500516.528,500438.851,500434.767,500383.764,500379.912,500338.017,500335.043,500333.788,500310.757,500308.121,500284.13,500282.795,500278.61,500269.501,500264.601,500259.475,500258.704,500258.325,500257.823,500256.672,500245.517,500243.745,500225.333,500224.247,500222.183,500218.629,500132.611,500128.047,499992.243,499991.9,499868.931,499868.874,499867.845,499867.788,499803.305,499801.568,499775.593,499772.73,499339.468,498717.626,497924.07,497922.8,497897.646,497894.4,497877.712,497868.602,497866.926,497866.105,497863.692,497857.919,497856.59,497856.664,497856.41,497851.054,497850.129,497838.97,497838.273,497627.282</t>
  </si>
  <si>
    <t>9984a1d2bb2c80f9a802a8cf6582fd2f</t>
  </si>
  <si>
    <t>00000101</t>
  </si>
  <si>
    <t>52.573118576064,5.756816673723;52.573144410438,5.756988194638;52.573249289809,5.757052253850;52.573342622523,5.757086832159;52.573420452936,5.757075035561;52.573512433538,5.757033029249;52.573519610416,5.757031407853;52.573542080197,5.757013570487;52.573580843637,5.756952530776;52.573842495163,5.756676516947;52.574148262937,5.756582975649;52.574162857575,5.756583186515;52.574240493629,5.756590505047;52.574517555663,5.756638601932;52.574580689017,5.756653705845;52.574850525833,5.756736261754;52.574885763033,5.756748388129;52.575259618958,5.756891297051;52.575296642560,5.756906964332;52.575646701002,5.757069753517;52.575657479740,5.757074549866;52.576858560514,5.757585282888;52.576872257981,5.757590753137;52.577522172432,5.757834898545;52.577685729739,5.757927489833;52.577846483671,5.758051496103;52.577877601018,5.758073385443;52.577977977097,5.758137445738;52.578095261264,5.758186128843;52.578126229374,5.758192497263;52.578207045596,5.758197308612;52.578498002966,5.758247661443;52.578558479814,5.758264369482;52.578580776055,5.758120937878;52.578512927078,5.758102176321;52.578507430718,5.758100949816;52.578216464298,5.758050597867;52.578210301286,5.758049882112;52.578133456715,5.758045296252;52.578111928088,5.758040880991;52.578005378728,5.757996640651;52.577911603972,5.757936811195;52.577883311425,5.757916893056;52.577723946978,5.757793975802;52.577715032223,5.757788029275;52.577551474808,5.757695438442;52.577542222555,5.757691082394;52.576892927132,5.757447194989;52.576880486367,5.757442207418;52.575680508913,5.756931959363;52.575670708420,5.756927599061;52.575321143382,5.756765036333;52.575319088157,5.756764119234;52.575282064536,5.756748452064;52.575280000049,5.756747623400;52.574906143951,5.756604715629;52.574904195927,5.756604005968;52.574868949725,5.756591879628;52.574866992484,5.756591243649;52.574597164509,5.756508703424;52.574593662464,5.756507744721;52.574530529138,5.756492626261;52.574527008385,5.756491903429;52.574249946291,5.756443807455;52.574245634221,5.756443225514;52.574168007100,5.756435922067;52.574163684988,5.756435679326;52.574149090349,5.756435468509;52.574131800104,5.756437964111;52.573826032442,5.756531506381;52.573793909844,5.756552419964;52.573532249570,5.756828448903;52.573518623869,5.756846095036;52.573490653215,5.756890128689;52.573488350012,5.756890920679;52.573404145546,5.756929363733;52.573348524107,5.756937806681;52.573274967465,5.756910548911;52.573123739006,5.756818192140;52.573118576064,5.756816673723</t>
  </si>
  <si>
    <t>180056.578,509566.536;180068.191,509569.47;180072.474,509581.162;180074.765,509591.559;180073.921,509600.215;180071.021,509610.435;180070.907,509611.233;180069.685,509613.727;180065.525,509618.019;180046.665,509647.037;180040.15,509681.027;180040.156,509682.651;180040.608,509691.292;180043.711,509722.137;180044.699,509729.167;180050.142,509759.22;180050.944,509763.145;180060.419,509804.793;180061.46,509808.918;180072.296,509847.925;180072.615,509849.126;180106.552,509982.946;180106.915,509984.472;180123.094,510056.872;180129.277,510075.103;180137.591,510093.033;180139.057,510096.503;180143.342,510107.694;180146.575,510120.761;180146.989,510124.209;180147.269,510133.203;180150.516,510165.595;180151.614,510172.33;180141.879,510174.761;180140.646,510167.205;180140.566,510166.593;180137.319,510134.2;180137.274,510133.514;180137.007,510124.962;180136.72,510122.565;180133.782,510110.694;180129.78,510100.239;180128.446,510097.084;180120.205,510079.309;180119.807,510078.315;180113.624,510060.084;180113.334,510059.053;180097.172,509986.722;180096.841,509985.336;180062.936,509851.639;180062.646,509850.547;180051.825,509811.595;180051.764,509811.366;180050.723,509807.241;180050.668,509807.011;180041.193,509765.363;180041.146,509765.146;180040.344,509761.22;180040.302,509761.002;180034.86,509730.95;180034.797,509730.56;180033.808,509723.53;180033.761,509723.138;180030.658,509692.293;180030.621,509691.813;180030.17,509683.173;180030.156,509682.692;180030.15,509681.068;180030.329,509679.145;180036.844,509645.155;180038.28,509641.588;180057.141,509612.569;180058.345,509611.059;180061.346,509607.962;180061.401,509607.706;180064.055,509598.35;180064.659,509592.164;180062.853,509583.97;180056.678,509567.111;180056.578,509566.536</t>
  </si>
  <si>
    <t>180056.578,180068.191,180072.474,180074.765,180073.921,180071.021,180070.907,180069.685,180065.525,180046.665,180040.15,180040.156,180040.608,180043.711,180044.699,180050.142,180050.944,180060.419,180061.46,180072.296,180072.615,180106.552,180106.915,180123.094,180129.277,180137.591,180139.057,180143.342,180146.575,180146.989,180147.269,180150.516,180151.614,180141.879,180140.646,180140.566,180137.319,180137.274,180137.007,180136.72,180133.782,180129.78,180128.446,180120.205,180119.807,180113.624,180113.334,180097.172,180096.841,180062.936,180062.646,180051.825,180051.764,180050.723,180050.668,180041.193,180041.146,180040.344,180040.302,180034.86,180034.797,180033.808,180033.761,180030.658,180030.621,180030.17,180030.156,180030.15,180030.329,180036.844,180038.28,180057.141,180058.345,180061.346,180061.401,180064.055,180064.659,180062.853,180056.678,180056.578</t>
  </si>
  <si>
    <t>509566.536,509569.47,509581.162,509591.559,509600.215,509610.435,509611.233,509613.727,509618.019,509647.037,509681.027,509682.651,509691.292,509722.137,509729.167,509759.22,509763.145,509804.793,509808.918,509847.925,509849.126,509982.946,509984.472,510056.872,510075.103,510093.033,510096.503,510107.694,510120.761,510124.209,510133.203,510165.595,510172.33,510174.761,510167.205,510166.593,510134.2,510133.514,510124.962,510122.565,510110.694,510100.239,510097.084,510079.309,510078.315,510060.084,510059.053,509986.722,509985.336,509851.639,509850.547,509811.595,509811.366,509807.241,509807.011,509765.363,509765.146,509761.22,509761.002,509730.95,509730.56,509723.53,509723.138,509692.293,509691.813,509683.173,509682.692,509681.068,509679.145,509645.155,509641.588,509612.569,509611.059,509607.962,509607.706,509598.35,509592.164,509583.97,509567.111,509566.536</t>
  </si>
  <si>
    <t>135b53a261e0dec3c5d7cfe09d6a0491</t>
  </si>
  <si>
    <t>sluis</t>
  </si>
  <si>
    <t>00000102</t>
  </si>
  <si>
    <t>N1-links</t>
  </si>
  <si>
    <t>52.413413322746,5.227039483982;52.413459931208,5.227165407574;52.413471651212,5.227152313664;52.413515089515,5.227106975915;52.416821209063,5.223894608370;52.416868636809,5.223836417166;52.416937362665,5.223783130245;52.416931968558,5.223768921595;52.417062006248,5.223636827815;52.417078104738,5.223605621340;52.417087516396,5.223567810298;52.417089320600,5.223527087539;52.417069147485,5.223393181131;52.417056066820,5.223052463898;52.416969312566,5.223138362228;52.416979447018,5.223402390754;52.416981882545,5.223428354742;52.416997148410,5.223529676808;52.416884549106,5.223644053012;52.416863272251,5.223674131928;52.416861320265,5.223679416025;52.416830140029,5.223703593092;52.416814702570,5.223718848653;52.416771141949,5.223772292627;52.413469190424,5.226980623429;52.413466749132,5.226983072078;52.413423310877,5.227028409899;52.413420923687,5.227030990627;52.413413322746,5.227039483982</t>
  </si>
  <si>
    <t>144102.545,491744.458;144111.124,491749.625;144110.236,491750.931;144107.162,491755.771;143889.429,492124.116;143885.482,492129.402;143881.874,492137.057;143880.906,492136.459;143871.952,492150.948;143869.833,492152.744;143867.263,492153.797;143864.493,492154.004;143855.378,492151.78;143832.195,492150.377;143838.017,492140.711;143855.982,492141.798;143857.749,492142.065;143864.646,492143.748;143872.399,492131.202;143874.44,492128.83;143874.799,492128.612;143876.436,492125.139;143877.47,492123.419;143881.095,492118.564;144098.554,491750.683;144098.72,491750.411;144101.794,491745.571;144101.969,491745.305;144102.545,491744.458</t>
  </si>
  <si>
    <t>144102.545,144111.124,144110.236,144107.162,143889.429,143885.482,143881.874,143880.906,143871.952,143869.833,143867.263,143864.493,143855.378,143832.195,143838.017,143855.982,143857.749,143864.646,143872.399,143874.44,143874.799,143876.436,143877.47,143881.095,144098.554,144098.72,144101.794,144101.969,144102.545</t>
  </si>
  <si>
    <t>491744.458,491749.625,491750.931,491755.771,492124.116,492129.402,492137.057,492136.459,492150.948,492152.744,492153.797,492154.004,492151.78,492150.377,492140.711,492141.798,492142.065,492143.748,492131.202,492128.83,492128.612,492125.139,492123.419,492118.564,491750.683,491750.411,491745.571,491745.305,491744.458</t>
  </si>
  <si>
    <t>5dd9a180cdd176e555fc8f2b271b6c9d</t>
  </si>
  <si>
    <t>links</t>
  </si>
  <si>
    <t>Hoge vaart</t>
  </si>
  <si>
    <t>00000103</t>
  </si>
  <si>
    <t>F3-links</t>
  </si>
  <si>
    <t>52.408974551490,5.228285888721;52.408974754372,5.228437318241;52.409243342516,5.228327280225;52.409539321069,5.228321972408;52.409595900420,5.228324194584;52.411005809538,5.228460438637;52.411030760685,5.228461804301;52.412480184719,5.228481967779;52.412568610740,5.228460310514;52.412590956246,5.228442093842;52.412608758114,5.228413472922;52.412660854950,5.228249718061;52.412671155179,5.228196505631;52.412797409904,5.227887243080;52.412971319464,5.227647650108;52.413174364274,5.227500148612;52.413252260607,5.227414650872;52.413342659488,5.227296567019;52.413459931208,5.227165407574;52.413413322746,5.227039483982;52.413291923122,5.227175244203;52.413286566337,5.227181730522;52.413199083380,5.227296011946;52.413130753658,5.227371010588;52.412934838101,5.227513328004;52.412913414449,5.227535245753;52.412739505114,5.227774838853;52.412722667983,5.227805631877;52.412596404502,5.228114908867;52.412585471732,5.228152147360;52.412577518925,5.228193196485;52.412537388066,5.228319341574;52.412473876245,5.228334898588;52.411032657938,5.228314857489;52.411009980794,5.228313616031;52.409601195102,5.228177490180;52.409598058180,5.228177280984;52.409541478827,5.228175058996;52.409538333154,5.228175026189;52.409242354588,5.228180320292;52.409221500473,5.228184715808;52.408974551490,5.228285888721</t>
  </si>
  <si>
    <t>144186.265,491250.389;144196.569,491250.389;144189.147,491280.29;144188.858,491313.223;144189.023,491319.518;144198.637,491476.372;144198.736,491479.148;144200.461,491640.416;144199.009,491650.258;144197.775,491652.747;144195.832,491654.732;144184.703,491660.553;144181.085,491661.707;144160.074,491675.801;144143.815,491695.187;144133.829,491717.801;144128.031,491726.481;144120.019,491736.557;144111.124,491749.625;144102.545,491744.458;144111.752,491730.93;144112.192,491730.333;144119.946,491720.582;144125.032,491712.968;144134.667,491691.148;144136.153,491688.761;144152.412,491669.375;144154.503,491667.497;144175.515,491653.402;144178.046,491652.18;144180.837,491651.289;144189.41,491646.805;144190.453,491639.736;144188.738,491479.381;144188.648,491476.858;144179.042,491320.129;144179.027,491319.78;144178.862,491313.485;144178.859,491313.135;144179.147,491280.202;144179.441,491277.881;144186.265,491250.389</t>
  </si>
  <si>
    <t>144186.265,144196.569,144189.147,144188.858,144189.023,144198.637,144198.736,144200.461,144199.009,144197.775,144195.832,144184.703,144181.085,144160.074,144143.815,144133.829,144128.031,144120.019,144111.124,144102.545,144111.752,144112.192,144119.946,144125.032,144134.667,144136.153,144152.412,144154.503,144175.515,144178.046,144180.837,144189.41,144190.453,144188.738,144188.648,144179.042,144179.027,144178.862,144178.859,144179.147,144179.441,144186.265</t>
  </si>
  <si>
    <t>491250.389,491250.389,491280.29,491313.223,491319.518,491476.372,491479.148,491640.416,491650.258,491652.747,491654.732,491660.553,491661.707,491675.801,491695.187,491717.801,491726.481,491736.557,491749.625,491744.458,491730.93,491730.333,491720.582,491712.968,491691.148,491688.761,491669.375,491667.497,491653.402,491652.18,491651.289,491646.805,491639.736,491479.381,491476.858,491320.129,491319.78,491313.485,491313.135,491280.202,491277.881,491250.389</t>
  </si>
  <si>
    <t>3f09b233540a9412cf7a9f79d1442678</t>
  </si>
  <si>
    <t>00000104</t>
  </si>
  <si>
    <t>A2-links</t>
  </si>
  <si>
    <t>52.407720966715,5.230801812749;52.407825520211,5.230803148696;52.408123571923,5.229986852883;52.408325821756,5.229428215219;52.408363775070,5.229332981998;52.408526599438,5.228960414357;52.408697966898,5.228673065876;52.408756083224,5.228601449326;52.408869295402,5.228484664981;52.408878667674,5.228476680774;52.408974754372,5.228437318241;52.408974551490,5.228285888721;52.408856825809,5.228334117457;52.408837168508,5.228346326960;52.408827787257,5.228354311219;52.408821333360,5.228360374482;52.408708130292,5.228477158985;52.408702001078,5.228484073429;52.408643884823,5.228555690045;52.408633613895,5.228570467028;52.408462255669,5.228857815456;52.408453479802,5.228874967735;52.408290655700,5.229247535074;52.408288478676,5.229252745224;52.408250525446,5.229347993048;52.408248483425,5.229353349668;52.408046314517,5.229911751276;52.407734311203,5.230766260517;52.407731069257,5.230775001286;52.407720966715,5.230801812749</t>
  </si>
  <si>
    <t>144357.159,491110.536;144357.275,491122.169;144301.801,491155.452;144263.837,491178.038;144257.366,491182.275;144232.054,491200.447;144212.543,491219.557;144207.684,491226.034;144199.765,491238.648;144199.224,491239.692;144196.569,491250.389;144186.265,491250.389;144189.518,491237.283;144190.344,491235.094;144190.885,491234.049;144191.296,491233.33;144199.215,491220.717;144199.684,491220.034;144204.543,491213.557;144205.546,491212.412;144225.057,491193.303;144226.222,491192.324;144251.534,491174.152;144251.888,491173.909;144258.36,491169.672;144258.724,491169.444;144296.672,491146.867;144354.743,491112.026;144355.337,491111.664;144357.159,491110.536</t>
  </si>
  <si>
    <t>144357.159,144357.275,144301.801,144263.837,144257.366,144232.054,144212.543,144207.684,144199.765,144199.224,144196.569,144186.265,144189.518,144190.344,144190.885,144191.296,144199.215,144199.684,144204.543,144205.546,144225.057,144226.222,144251.534,144251.888,144258.36,144258.724,144296.672,144354.743,144355.337,144357.159</t>
  </si>
  <si>
    <t>491110.536,491122.169,491155.452,491178.038,491182.275,491200.447,491219.557,491226.034,491238.648,491239.692,491250.389,491250.389,491237.283,491235.094,491234.049,491233.33,491220.717,491220.034,491213.557,491212.412,491193.303,491192.324,491174.152,491173.909,491169.672,491169.444,491146.867,491112.026,491111.664,491110.536</t>
  </si>
  <si>
    <t>c813da4f8bc6d52e414bfae41cc7bee7</t>
  </si>
  <si>
    <t>00000105</t>
  </si>
  <si>
    <t>52.407131223147,5.230794296560;52.407235498044,5.230795633456;52.407447503466,5.230216857683;52.407453463434,5.230197438188;52.407544505395,5.229836995656;52.407550902603,5.229794943006;52.407573700165,5.229406746177;52.407572312408,5.229363472006;52.407524879162,5.228981286115;52.407515837279,5.228940552301;52.407402298081,5.228597606343;52.407386388753,5.228562951930;52.407216616268,5.228289044098;52.407195209705,5.228263491570;52.406983967000,5.228082464190;52.406958935635,5.228068225813;52.406724587784,5.227995780307;52.406711390840,5.227993344148;52.406556981128,5.227983523550;52.405735036519,5.227929766068;52.405734901707,5.227929766553;52.405732375990,5.227929599282;52.405732232190,5.227929599799;52.404832400911,5.227875345310;52.404831699848,5.227875318439;52.404819044614,5.227874717333;52.404818343552,5.227874690462;52.404073656926,5.227848873101;52.404071589747,5.227848836446;52.404034363580,5.227848940825;52.404032296519,5.227848992337;52.403934975973,5.227852942221;52.403929952526,5.227853371720;52.403839724893,5.227865319326;52.403834729041,5.227866218949;52.403711053230,5.227894053885;52.403682443579,5.227898976457;52.403531702062,5.227916945575;52.403530219385,5.227917141928;52.403503423860,5.227921058728;52.403501932254,5.227921299196;52.403243861985,5.227966206315;52.403241867278,5.227966595531;52.403206008239,5.227974159626;52.403204013631,5.227974622313;52.402955151238,5.228036408861;52.402805827433,5.228072769279;52.402804102428,5.228073216295;52.402773160872,5.228081761791;52.402771444934,5.228082267551;52.402709798097,5.228101297290;52.402706393380,5.228102455651;52.402645515562,5.228125273668;52.402642147071,5.228126637614;52.402448939950,5.228211983315;52.402448544738,5.228212161061;52.402441341095,5.228215404892;52.402440945882,5.228215582638;52.402151491673,5.228348146260;52.402147485914,5.228350144297;52.402075889302,5.228388898949;52.402071946869,5.228391205326;52.401739031997,5.228600051072;52.401736490742,5.228601705872;52.401691010625,5.228632872523;52.401688496528,5.228634674161;52.401164101760,5.229025108406;52.401161776394,5.229026909327;52.401120181692,5.229060265330;52.401117892413,5.229062168974;52.400700190927,5.229421709894;52.400698754611,5.229422978646;52.400672964293,5.229446153891;52.400671537023,5.229447466689;52.400412758500,5.229690270196;52.400406197630,5.229697052468;52.400301336659,5.229816220846;52.400341723761,5.229949522936;52.400342764418,5.229948093987;52.400457496908,5.229817709081;52.400716275691,5.229574906072;52.400742066015,5.229551716186;52.401159758924,5.229192190876;52.401201353662,5.229158834967;52.401725748869,5.228768401976;52.401771229020,5.228737235439;52.402104144133,5.228528390572;52.402175731803,5.228489636153;52.402465186189,5.228357088077;52.402472380849,5.228353844299;52.402665588071,5.228268499171;52.402726474924,5.228245696002;52.402788121765,5.228226651763;52.402819063351,5.228218121059;52.402968521973,5.228181731248;52.403217510207,5.228119900963;52.403253369235,5.228112322289;52.403511448548,5.228067415979;52.403538235090,5.228063499300;52.403690414409,5.228045363878;52.403721881432,5.228039946225;52.403846985853,5.228011783282;52.403937213500,5.227999835972;52.404034534052,5.227995886410;52.404071760220,5.227995782155;52.404816437827,5.228021602016;52.404829093061,5.228022203164;52.405728924255,5.228076445937;52.405731449972,5.228076613216;52.406553439433,5.228130358561;52.406707894071,5.228140179509;52.406942241835,5.228212625752;52.407153493331,5.228393653550;52.407323256590,5.228667561426;52.407436795606,5.229010521647;52.407484228758,5.229392706809;52.407461440229,5.229780902829;52.407370398437,5.230141344800;52.407131223147,5.230794296560</t>
  </si>
  <si>
    <t>144356.506,491044.919;144356.622,491056.521;144317.289,491080.195;144315.969,491080.861;144291.464,491091.044;144288.604,491091.762;144262.194,491094.356;144259.249,491094.208;144233.231,491088.987;144230.457,491087.987;144207.093,491075.405;144204.731,491073.64;144186.051,491054.791;144184.307,491052.413;144171.937,491028.936;144170.962,491026.153;144165.975,491000.089;144165.806,490998.621;144165.1,490981.442;144161.241,490889.996;144161.241,490889.981;144161.229,490889.7;144161.229,490889.684;144157.317,490789.572;144157.315,490789.494;144157.271,490788.086;144157.269,490788.008;144155.33,490705.154;144155.327,490704.924;144155.325,490700.782;144155.328,490700.552;144155.573,490689.723;144155.601,490689.164;144156.392,490679.123;144156.452,490678.567;144158.316,490664.802;144158.644,490661.618;144159.83,490644.843;144159.843,490644.678;144160.103,490641.696;144160.119,490641.53;144163.112,490612.809;144163.138,490612.587;144163.644,490608.596;144163.675,490608.374;144167.819,490580.675;144170.257,490564.055;144170.287,490563.863;144170.861,490560.419;144170.895,490560.228;144172.175,490553.366;144172.253,490552.987;144173.791,490546.21;144173.883,490545.835;144179.644,490524.325;144179.656,490524.281;144179.875,490523.479;144179.887,490523.435;144188.838,490491.209;144188.973,490490.763;144191.593,490482.791;144191.749,490482.352;144205.881,490445.279;144205.993,490444.996;144208.103,490439.931;144208.225,490439.651;144234.669,490381.246;144234.791,490380.987;144237.051,490376.354;144237.18,490376.099;144261.548,490329.57;144261.634,490329.41;144263.205,490326.537;144263.294,490326.378;144279.756,490297.549;144280.216,490296.818;144288.301,490285.133;144297.383,490289.607;144297.286,490289.723;144288.44,490302.508;144271.978,490331.337;144270.406,490334.21;144246.039,490380.738;144243.779,490385.371;144217.335,490443.776;144215.225,490448.841;144201.093,490485.914;144198.473,490493.885;144189.523,490526.111;144189.304,490526.912;144183.543,490548.422;144182.006,490555.2;144180.725,490562.062;144180.152,490565.506;144177.712,490582.141;144173.565,490609.854;144173.058,490613.845;144170.065,490642.567;144169.805,490645.548;144168.608,490662.483;144168.247,490665.985;144166.361,490679.909;144165.57,490689.95;144165.325,490700.779;144165.327,490704.921;144167.266,490787.774;144167.31,490789.182;144171.221,490889.294;144171.233,490889.575;144175.091,490981.026;144175.797,490998.21;144180.784,491024.274;144193.154,491047.752;144211.834,491066.6;144235.199,491079.182;144261.217,491084.403;144287.627,491081.81;144312.132,491071.627;144356.506,491044.919</t>
  </si>
  <si>
    <t>144356.506,144356.622,144317.289,144315.969,144291.464,144288.604,144262.194,144259.249,144233.231,144230.457,144207.093,144204.731,144186.051,144184.307,144171.937,144170.962,144165.975,144165.806,144165.1,144161.241,144161.241,144161.229,144161.229,144157.317,144157.315,144157.271,144157.269,144155.33,144155.327,144155.325,144155.328,144155.573,144155.601,144156.392,144156.452,144158.316,144158.644,144159.83,144159.843,144160.103,144160.119,144163.112,144163.138,144163.644,144163.675,144167.819,144170.257,144170.287,144170.861,144170.895,144172.175,144172.253,144173.791,144173.883,144179.644,144179.656,144179.875,144179.887,144188.838,144188.973,144191.593,144191.749,144205.881,144205.993,144208.103,144208.225,144234.669,144234.791,144237.051,144237.18,144261.548,144261.634,144263.205,144263.294,144279.756,144280.216,144288.301,144297.383,144297.286,144288.44,144271.978,144270.406,144246.039,144243.779,144217.335,144215.225,144201.093,144198.473,144189.523,144189.304,144183.543,144182.006,144180.725,144180.152,144177.712,144173.565,144173.058,144170.065,144169.805,144168.608,144168.247,144166.361,144165.57,144165.325,144165.327,144167.266,144167.31,144171.221,144171.233,144175.091,144175.797,144180.784,144193.154,144211.834,144235.199,144261.217,144287.627,144312.132,144356.506</t>
  </si>
  <si>
    <t>491044.919,491056.521,491080.195,491080.861,491091.044,491091.762,491094.356,491094.208,491088.987,491087.987,491075.405,491073.64,491054.791,491052.413,491028.936,491026.153,491000.089,490998.621,490981.442,490889.996,490889.981,490889.7,490889.684,490789.572,490789.494,490788.086,490788.008,490705.154,490704.924,490700.782,490700.552,490689.723,490689.164,490679.123,490678.567,490664.802,490661.618,490644.843,490644.678,490641.696,490641.53,490612.809,490612.587,490608.596,490608.374,490580.675,490564.055,490563.863,490560.419,490560.228,490553.366,490552.987,490546.21,490545.835,490524.325,490524.281,490523.479,490523.435,490491.209,490490.763,490482.791,490482.352,490445.279,490444.996,490439.931,490439.651,490381.246,490380.987,490376.354,490376.099,490329.57,490329.41,490326.537,490326.378,490297.549,490296.818,490285.133,490289.607,490289.723,490302.508,490331.337,490334.21,490380.738,490385.371,490443.776,490448.841,490485.914,490493.885,490526.111,490526.912,490548.422,490555.2,490562.062,490565.506,490582.141,490609.854,490613.845,490642.567,490645.548,490662.483,490665.985,490679.909,490689.95,490700.779,490704.921,490787.774,490789.182,490889.294,490889.575,490981.026,490998.21,491024.274,491047.752,491066.6,491079.182,491084.403,491081.81,491071.627,491044.919</t>
  </si>
  <si>
    <t>50ec73af21750472eb4c1278a02373ec</t>
  </si>
  <si>
    <t>00000106</t>
  </si>
  <si>
    <t>52.400341723761,5.229949522936;52.400301336659,5.229816220846;52.400291465291,5.229827452229;52.400285283097,5.229835144108;52.400273871575,5.229850671412;52.400270005341,5.229856239223;52.400212377271,5.229944251138;52.400193764398,5.229964799657;52.395538949518,5.234493666404;52.395493424479,5.234533064885;52.395188875729,5.234765742122;52.395183031141,5.234770639845;52.395079921604,5.234864991319;52.395074302588,5.234870578750;52.395017391516,5.234931979501;52.394277439960,5.235690479160;52.394272414041,5.235696034976;52.394183984853,5.235800910021;52.394179193297,5.235807008593;52.394145117972,5.235853476055;52.384735658320,5.245033069546;52.384781628189,5.245159285132;52.394197264309,5.235973693802;52.394236758718,5.235919832831;52.394325187991,5.235814943207;52.395065140337,5.235056444808;52.395068837581,5.235066069846;52.395070731397,5.235064079979;52.395066908498,5.235054587596;52.395123819633,5.234993186934;52.395226929271,5.234898835663;52.395533507489,5.234664624216;52.395582991650,5.234621789024;52.400241949306,5.230088905279;52.400268558362,5.230059512438;52.400331352882,5.229963621282;52.400341723761,5.229949522936</t>
  </si>
  <si>
    <t>144297.383,490289.607;144288.301,490285.133;144289.063,490284.033;144289.585,490283.344;144290.639,490282.072;144291.017,490281.641;144296.993,490275.216;144298.387,490273.142;144605.522,489754.564;144608.193,489749.493;144623.959,489715.574;144624.291,489714.923;144630.689,489703.437;144631.068,489702.811;144635.234,489696.47;144686.69,489614.031;144687.067,489613.471;144694.185,489603.617;144694.599,489603.083;144697.754,489599.285;145320.532,488551.076;145329.135,488556.174;144705.949,489605.07;144702.292,489609.472;144695.173,489619.326;144643.717,489701.765;144644.373,489702.175;144644.238,489702.386;144643.591,489701.962;144639.425,489708.303;144633.027,489719.789;144617.157,489753.934;144614.253,489759.446;144306.845,490278.485;144304.851,490281.45;144298.34,490288.451;144297.383,490289.607</t>
  </si>
  <si>
    <t>144297.383,144288.301,144289.063,144289.585,144290.639,144291.017,144296.993,144298.387,144605.522,144608.193,144623.959,144624.291,144630.689,144631.068,144635.234,144686.69,144687.067,144694.185,144694.599,144697.754,145320.532,145329.135,144705.949,144702.292,144695.173,144643.717,144644.373,144644.238,144643.591,144639.425,144633.027,144617.157,144614.253,144306.845,144304.851,144298.34,144297.383</t>
  </si>
  <si>
    <t>490289.607,490285.133,490284.033,490283.344,490282.072,490281.641,490275.216,490273.142,489754.564,489749.493,489715.574,489714.923,489703.437,489702.811,489696.47,489614.031,489613.471,489603.617,489603.083,489599.285,488551.076,488556.174,489605.07,489609.472,489619.326,489701.765,489702.175,489702.386,489701.962,489708.303,489719.789,489753.934,489759.446,490278.485,490281.45,490288.451,490289.607</t>
  </si>
  <si>
    <t>0c941f6a2e698968b9fb374561744c72</t>
  </si>
  <si>
    <t>00000107</t>
  </si>
  <si>
    <t>N3-links</t>
  </si>
  <si>
    <t>52.384781628189,5.245159285132;52.384735658320,5.245033069546;52.378929602727,5.250694978036;52.378923633326,5.250701340871;52.378819112707,5.250822559549;52.378813467712,5.250829670354;52.378721283407,5.250955682327;52.378359415599,5.251306601350;52.378170711616,5.251431114568;52.378147011093,5.251454376306;52.378016391450,5.251522066968;52.377997802741,5.251535649578;52.377833889028,5.251694068343;52.377832380818,5.251695556226;52.377805314567,5.251722895918;52.377803824399,5.251724442487;52.377706803802,5.251826834883;52.377704281442,5.251829588836;52.377659437720,5.251880509336;52.377656969452,5.251883409977;52.377555578002,5.252007021346;52.377524996335,5.252041185605;52.377457120355,5.252110474300;52.377453287081,5.252114348332;52.377297790315,5.252269594673;52.377143882029,5.252422984703;52.376621006357,5.252940269216;52.376294835183,5.253262939817;52.376294673590,5.253263101844;52.376291773852,5.253265974249;52.376291621246,5.253266136249;52.375844759534,5.253712360034;52.375844211923,5.253712919721;52.375834354821,5.253722905972;52.375833807210,5.253723465659;52.375754871161,5.253804853637;52.375754862190,5.253804868349;52.375514489756,5.254052697838;52.374983345227,5.254600307970;52.374978012659,5.254605713286;52.374531738733,5.255051717676;52.374522410749,5.255060776614;52.374497541408,5.255084302300;52.374484633810,5.255099128325;52.374268365121,5.255397093928;52.374257240869,5.255415380090;52.374192967103,5.255541477689;52.374006543795,5.255903229129;52.373944666006,5.256002092906;52.373918092483,5.256037032750;52.373864841853,5.256094548174;52.373852340189,5.256110840955;52.373703205872,5.256343473565;52.373605719028,5.256458696702;52.373513697419,5.256533976106;52.373501990275,5.256545449782;52.373497717628,5.256550381661;52.373459209530,5.256569995972;52.373506573120,5.256699696901;52.373538047923,5.256683671694;52.373553935673,5.256665284034;52.373652485450,5.256584669824;52.373760842171,5.256456580513;52.373914399955,5.256217047840;52.373971160600,5.256155748184;52.374004402237,5.256112051309;52.374072488507,5.256003242361;52.374261871649,5.255635754983;52.374326306964,5.255509363150;52.374542575933,5.255211397705;52.374567912160,5.255187430133;52.374578173827,5.255177443290;52.375025175425,5.254730732648;52.375031037656,5.254724782415;52.375562452070,5.254176893359;52.375802824761,5.253929064275;52.375802833733,5.253929049563;52.375881769866,5.253847661718;52.375891626962,5.253837660799;52.376338489142,5.253391437804;52.376341379896,5.253388565431;52.376667560397,5.253065895388;52.377190553317,5.252548493973;52.377344623356,5.252394942182;52.377500335735,5.252239475174;52.377504555043,5.252235218144;52.377574190594,5.252164117854;52.377607833162,5.252126537211;52.377710714605,5.252001115067;52.377755567366,5.251950194602;52.377852588069,5.251847802364;52.377879645361,5.251820462747;52.378043559242,5.251662044285;52.378206865336,5.251577423919;52.378204355206,5.251567298214;52.378399399768,5.251438609918;52.378773387671,5.251075934870;52.378871135661,5.250942327804;52.378975656385,5.250821094580;52.384781628189,5.245159285132</t>
  </si>
  <si>
    <t>145329.135,488556.174;145320.532,488551.076;145704.789,487904.325;145705.221,487903.66;145713.453,487892.015;145713.936,487891.386;145722.497,487881.113;145746.316,487840.805;145754.755,487819.793;145756.334,487817.153;145760.916,487802.611;145761.837,487800.541;145772.59,487782.283;145772.691,487782.115;145774.547,487779.1;145774.652,487778.934;145781.604,487768.126;145781.791,487767.845;145785.249,487762.849;145785.446,487762.574;145793.842,487751.277;145796.162,487747.87;145800.866,487740.309;145801.129,487739.882;145811.668,487722.561;145822.081,487705.417;145857.197,487647.174;145879.102,487610.842;145879.113,487610.824;145879.308,487610.501;145879.319,487610.484;145909.613,487560.708;145909.651,487560.647;145910.329,487559.549;145910.367,487559.488;145915.893,487550.695;145915.894,487550.694;145932.721,487523.918;145969.903,487464.752;145970.27,487464.158;146000.551,487414.448;146001.166,487413.409;146002.763,487410.639;146003.77,487409.201;146024.017,487385.101;146025.26,487383.861;146033.834,487376.694;146058.431,487355.907;146065.151,487349.01;146067.525,487346.049;146071.431,487340.117;146072.538,487338.724;146088.35,487322.102;146096.177,487311.241;146101.285,487300.993;146102.064,487299.689;146102.399,487299.213;146103.727,487294.926;146112.569,487300.18;146111.484,487303.684;146110.235,487305.454;146104.765,487316.429;146096.064,487328.501;146079.783,487345.616;146075.62,487351.939;146072.651,487355.643;146065.255,487363.232;146040.268,487384.349;146031.674,487391.534;146011.427,487415.634;146009.8,487418.456;146009.122,487419.599;145978.793,487469.39;145978.389,487470.043;145941.188,487529.239;145924.361,487556.015;145924.36,487556.016;145918.834,487564.809;145918.155,487565.907;145887.861,487615.683;145887.666,487616.005;145865.761,487652.338;145830.637,487710.594;145820.213,487727.756;145809.659,487745.101;145809.37,487745.571;145804.543,487753.328;145801.991,487757.076;145793.472,487768.539;145790.014,487773.536;145783.062,487784.344;145781.206,487787.358;145770.453,487805.616;145764.725,487823.797;145764.035,487823.519;145755.313,487845.237;145730.696,487886.895;145721.619,487897.788;145713.386,487909.433;145329.135,488556.174</t>
  </si>
  <si>
    <t>145329.135,145320.532,145704.789,145705.221,145713.453,145713.936,145722.497,145746.316,145754.755,145756.334,145760.916,145761.837,145772.59,145772.691,145774.547,145774.652,145781.604,145781.791,145785.249,145785.446,145793.842,145796.162,145800.866,145801.129,145811.668,145822.081,145857.197,145879.102,145879.113,145879.308,145879.319,145909.613,145909.651,145910.329,145910.367,145915.893,145915.894,145932.721,145969.903,145970.27,146000.551,146001.166,146002.763,146003.77,146024.017,146025.26,146033.834,146058.431,146065.151,146067.525,146071.431,146072.538,146088.35,146096.177,146101.285,146102.064,146102.399,146103.727,146112.569,146111.484,146110.235,146104.765,146096.064,146079.783,146075.62,146072.651,146065.255,146040.268,146031.674,146011.427,146009.8,146009.122,145978.793,145978.389,145941.188,145924.361,145924.36,145918.834,145918.155,145887.861,145887.666,145865.761,145830.637,145820.213,145809.659,145809.37,145804.543,145801.991,145793.472,145790.014,145783.062,145781.206,145770.453,145764.725,145764.035,145755.313,145730.696,145721.619,145713.386,145329.135</t>
  </si>
  <si>
    <t>488556.174,488551.076,487904.325,487903.66,487892.015,487891.386,487881.113,487840.805,487819.793,487817.153,487802.611,487800.541,487782.283,487782.115,487779.1,487778.934,487768.126,487767.845,487762.849,487762.574,487751.277,487747.87,487740.309,487739.882,487722.561,487705.417,487647.174,487610.842,487610.824,487610.501,487610.484,487560.708,487560.647,487559.549,487559.488,487550.695,487550.694,487523.918,487464.752,487464.158,487414.448,487413.409,487410.639,487409.201,487385.101,487383.861,487376.694,487355.907,487349.01,487346.049,487340.117,487338.724,487322.102,487311.241,487300.993,487299.689,487299.213,487294.926,487300.18,487303.684,487305.454,487316.429,487328.501,487345.616,487351.939,487355.643,487363.232,487384.349,487391.534,487415.634,487418.456,487419.599,487469.39,487470.043,487529.239,487556.015,487556.016,487564.809,487565.907,487615.683,487616.005,487652.338,487710.594,487727.756,487745.101,487745.571,487753.328,487757.076,487768.539,487773.536,487784.344,487787.358,487805.616,487823.797,487823.519,487845.237,487886.895,487897.788,487909.433,488556.174</t>
  </si>
  <si>
    <t>a1d154bba9e4694c05ca7d212ad571a6</t>
  </si>
  <si>
    <t>00000108</t>
  </si>
  <si>
    <t>52.373506573120,5.256699696901;52.373459209530,5.256569995972;52.373396529416,5.256601898831;52.373380516731,5.256612929905;52.373179812818,5.256790276210;52.373179246667,5.256790336611;52.373153237889,5.256807813996;52.371906196196,5.258049070294;52.371952251085,5.258175189171;52.373200003314,5.256933213512;52.373201725035,5.256937848729;52.373423269067,5.256742100875;52.373506573120,5.256699696901</t>
  </si>
  <si>
    <t>146112.569,487300.18;146103.727,487294.926;146105.887,487287.948;146106.635,487286.165;146118.672,487263.812;146118.676,487263.749;146119.861,487260.853;146204.143,487121.95;146212.741,487127.059;146128.41,487266.041;146128.726,487266.232;146115.44,487290.906;146112.569,487300.18</t>
  </si>
  <si>
    <t>146112.569,146103.727,146105.887,146106.635,146118.672,146118.676,146119.861,146204.143,146212.741,146128.41,146128.726,146115.44,146112.569</t>
  </si>
  <si>
    <t>487300.18,487294.926,487287.948,487286.165,487263.812,487263.749,487260.853,487121.95,487127.059,487266.041,487266.232,487290.906,487300.18</t>
  </si>
  <si>
    <t>954d908da3f8f92a51be713bdfc5abd9</t>
  </si>
  <si>
    <t>woonboten</t>
  </si>
  <si>
    <t>00000109</t>
  </si>
  <si>
    <t>52.371952251085,5.258175189171;52.371906196196,5.258049070294;52.371722069622,5.258232347069;52.371662103873,5.258273048772;52.371626031380,5.258259864618;52.371609014105,5.258256375228;52.371301794002,5.258241849508;52.371268100384,5.258250845726;52.370979743200,5.258424597943;52.370964288793,5.258436756779;52.366256736094,5.263093237448;52.366256547555,5.263093428842;52.366253117876,5.263096844672;52.366252920334,5.263097021409;52.365190437612,5.264159645049;52.365181065757,5.264170418045;52.365059162400,5.264330448553;52.361174029438,5.268308121840;52.361143617041,5.268336609816;52.360764161971,5.268660708693;52.360761171768,5.268663373802;52.360707978988,5.268713090974;52.360705051889,5.268715946751;52.360477744239,5.268947457601;52.360476379520,5.268948855851;52.360274454452,5.269155384725;52.360323164228,5.269278773857;52.360524012100,5.269073349198;52.360525304992,5.269072024542;52.360752603896,5.268840514106;52.360805805716,5.268790797013;52.361186823653,5.268465373530;52.361220271039,5.268434044178;52.365111360656,5.264450283086;52.365237365900,5.264284853163;52.366299849752,5.263222246078;52.366303288423,5.263218830229;52.371010837034,5.258562358023;52.371299194434,5.258388621263;52.371606405548,5.258403162708;52.371657718011,5.258421912009;52.371682160435,5.258418434452;52.371762926115,5.258363620068;52.371952251085,5.258175189171</t>
  </si>
  <si>
    <t>146212.741,487127.059;146204.143,487121.95;146216.588,487101.441;146219.348,487094.764;146218.443,487090.752;146218.202,487088.859;146217.152,487054.678;146217.758,487050.928;146229.534,487018.823;146230.359,487017.102;146546.583,486492.765;146546.596,486492.744;146546.828,486492.362;146546.84,486492.34;146619.015,486374;146619.747,486372.956;146630.624,486359.374;146900.843,485926.645;146902.778,485923.258;146924.786,485881.002;146924.967,485880.669;146928.344,485874.745;146928.538,485874.419;146944.267,485849.102;146944.362,485848.95;146958.394,485826.46;146966.808,485831.866;146952.851,485854.236;146952.761,485854.38;146937.032,485879.696;146933.655,485885.621;146911.557,485928.051;146909.429,485931.776;146638.796,486365.168;146627.552,486379.207;146555.378,486497.547;146555.146,486497.93;146238.922,487022.266;146227.147,487054.371;146228.198,487088.551;146229.485,487094.258;146229.253,487096.978;146225.536,487105.971;146212.741,487127.059</t>
  </si>
  <si>
    <t>146212.741,146204.143,146216.588,146219.348,146218.443,146218.202,146217.152,146217.758,146229.534,146230.359,146546.583,146546.596,146546.828,146546.84,146619.015,146619.747,146630.624,146900.843,146902.778,146924.786,146924.967,146928.344,146928.538,146944.267,146944.362,146958.394,146966.808,146952.851,146952.761,146937.032,146933.655,146911.557,146909.429,146638.796,146627.552,146555.378,146555.146,146238.922,146227.147,146228.198,146229.485,146229.253,146225.536,146212.741</t>
  </si>
  <si>
    <t>487127.059,487121.95,487101.441,487094.764,487090.752,487088.859,487054.678,487050.928,487018.823,487017.102,486492.765,486492.744,486492.362,486492.34,486374,486372.956,486359.374,485926.645,485923.258,485881.002,485880.669,485874.745,485874.419,485849.102,485848.95,485826.46,485831.866,485854.236,485854.38,485879.696,485885.621,485928.051,485931.776,486365.168,486379.207,486497.547,486497.93,487022.266,487054.371,487088.551,487094.258,487096.978,487105.971,487127.059</t>
  </si>
  <si>
    <t>2a67549f1dfbc7737d9858ea747e7297</t>
  </si>
  <si>
    <t>00000110_1</t>
  </si>
  <si>
    <t>52.355332154186,5.274406527068;52.355289458414,5.274276973683;52.359956270789,5.269485667661;52.359957617569,5.269484298851;52.360276559371,5.269158083616;52.360325269147,5.269281472755;52.360005321421,5.269608717726;52.360004046482,5.269610027623;52.355332154186,5.274406527068</t>
  </si>
  <si>
    <t>147315.244,485275.989;147306.41,485271.252;146980.835,485791.021;146980.742,485791.171;146958.578,485826.694;146966.992,485832.1;146989.226,485796.465;146989.315,485796.323;147315.244,485275.989</t>
  </si>
  <si>
    <t>147315.244,147306.41,146980.835,146980.742,146958.578,146966.992,146989.226,146989.315,147315.244</t>
  </si>
  <si>
    <t>485275.989,485271.252,485791.021,485791.171,485826.694,485832.1,485796.465,485796.323,485275.989</t>
  </si>
  <si>
    <t>5ca3077a9f429a93e53259d07c6e45d7</t>
  </si>
  <si>
    <t>00000110_2</t>
  </si>
  <si>
    <t>52.348638205130,5.281105658305;52.348686686959,5.281229239973;52.347647574386,5.282296067409;52.347603290712,5.282344925332;52.347443119278,5.282534519130;52.347392881577,5.282599064407;52.347219597482,5.282840448700;52.347025591561,5.283240069282;52.346976116587,5.283519155541;52.346920575447,5.283717172105;52.346850608582,5.283832421591;52.346546978697,5.284181892592;52.346474160346,5.284243155657;52.346274185451,5.284480862639;52.346177816575,5.284694613064;52.346084304410,5.284844796775;52.345941832483,5.285011161963;52.345916267404,5.285032039255;52.345871837817,5.284904238062;52.345895302640,5.284885075611;52.346026299802,5.284732105933;52.346109678892,5.284598191268;52.346201804622,5.284393857741;52.346221289271,5.284362201734;52.346421263942,5.284124509177;52.346433000482,5.284112697509;52.346500286442,5.284056084599;52.346792351531,5.283719921496;52.346845508685,5.283632360120;52.346891642080,5.283467914352;52.346939256672,5.283199267341;52.346955156493,5.283148907157;52.347149162108,5.282749286811;52.347161268341,5.282728800336;52.347334552210,5.282487415924;52.347337299173,5.282483740495;52.347387536798,5.282419180492;52.347390373803,5.282415695628;52.347550545050,5.282226101626;52.347552978231,5.282223322134;52.347597261855,5.282174464147;52.347599749077,5.282171816604;52.348638205130,5.281105658305</t>
  </si>
  <si>
    <t>147770.546,484530.503;147778.975,484535.885;147851.498,484420.163;147854.82,484415.231;147867.713,484397.391;147872.103,484391.795;147888.523,484372.491;147915.722,484350.866;147934.731,484345.334;147948.215,484339.135;147956.057,484331.339;147979.822,484297.522;147983.985,484289.414;148000.151,484267.141;148014.701,484256.398;148024.92,484245.979;148036.234,484230.111;148037.653,484227.265;148028.937,484222.334;148027.635,484224.946;148017.232,484239.536;148008.12,484248.826;147994.211,484259.096;147992.057,484261.267;147975.892,484283.54;147975.089,484284.847;147971.242,484292.339;147948.382,484324.868;147942.424,484330.791;147931.226,484335.94;147912.928,484341.264;147909.499,484343.038;147882.3,484364.663;147880.906,484366.012;147864.486,484385.316;147864.236,484385.622;147859.845,484391.218;147859.608,484391.534;147846.715,484409.374;147846.526,484409.645;147843.204,484414.577;147843.024,484414.854;147770.546,484530.503</t>
  </si>
  <si>
    <t>147770.546,147778.975,147851.498,147854.82,147867.713,147872.103,147888.523,147915.722,147934.731,147948.215,147956.057,147979.822,147983.985,148000.151,148014.701,148024.92,148036.234,148037.653,148028.937,148027.635,148017.232,148008.12,147994.211,147992.057,147975.892,147975.089,147971.242,147948.382,147942.424,147931.226,147912.928,147909.499,147882.3,147880.906,147864.486,147864.236,147859.845,147859.608,147846.715,147846.526,147843.204,147843.024,147770.546</t>
  </si>
  <si>
    <t>484530.503,484535.885,484420.163,484415.231,484397.391,484391.795,484372.491,484350.866,484345.334,484339.135,484331.339,484297.522,484289.414,484267.141,484256.398,484245.979,484230.111,484227.265,484222.334,484224.946,484239.536,484248.826,484259.096,484261.267,484283.54,484284.847,484292.339,484324.868,484330.791,484335.94,484341.264,484343.038,484364.663,484366.012,484385.316,484385.622,484391.218,484391.534,484409.374,484409.645,484414.577,484414.854,484530.503</t>
  </si>
  <si>
    <t>38d1492e93c589f498eac0d1b174faaa</t>
  </si>
  <si>
    <t>00000110b</t>
  </si>
  <si>
    <t>A1-links</t>
  </si>
  <si>
    <t>52.355289458414,5.274276973683;52.355332154186,5.274406527068;52.348686686959,5.281229239973;52.348638205130,5.281105658305;52.355289458414,5.274276973683</t>
  </si>
  <si>
    <t>147306.41,485271.252;147315.244,485275.989;147778.975,484535.885;147770.546,484530.503;147306.41,485271.252</t>
  </si>
  <si>
    <t>147306.41,147315.244,147778.975,147770.546,147306.41</t>
  </si>
  <si>
    <t>485271.252,485275.989,484535.885,484530.503,485271.252</t>
  </si>
  <si>
    <t>d046bae090643309adc24274e1f07286</t>
  </si>
  <si>
    <t>Almere</t>
  </si>
  <si>
    <t>Maaien max. 2 keer per jaar</t>
  </si>
  <si>
    <t>00000111_1</t>
  </si>
  <si>
    <t>52.336402865294,5.293556635840;52.336452075294,5.293681140560;52.336444308228,5.293692114607;52.332196659492,5.298003542921;52.332200324712,5.298013174299;52.332198402795,5.298015085360;52.332194863292,5.298005307021;52.331301345319,5.298865662018;52.331261470741,5.298906657267;52.329528318216,5.300805688371;52.329477644885,5.300865992147;52.328852168443,5.301672676117;52.328829703043,5.301702733530;52.327669909933,5.303312148347;52.327643953267,5.303349765408;52.327027185358,5.304282885854;52.326989695277,5.304343421752;52.326403521905,5.305353851428;52.326391511041,5.305375011409;52.325916956933,5.306229649069;52.325903896371,5.306253758907;52.325359449327,5.307283587512;52.325332253342,5.307337880658;52.324843359039,5.308368552384;52.324829313659,5.308399072838;52.324354604711,5.309461922493;52.324327037786,5.309527728272;52.323719111679,5.311077291938;52.323246792603,5.312276405415;52.323240412790,5.312292873493;52.322625838120,5.313904871172;52.322621862932,5.313915130409;52.321816690770,5.315957731231;52.321811216766,5.315971820683;52.320877480559,5.318407492365;52.320874976750,5.318413949748;52.319777792395,5.321216283446;52.319777343641,5.321217413448;52.318075788648,5.325572555531;52.316657917672,5.329199111825;52.316654192499,5.329208737363;52.314851036143,5.333908898483;52.314846816791,5.333919697032;52.313772122907,5.336624190352;52.313768002032,5.336634665645;52.312223657394,5.340602018306;52.312176847619,5.340688600695;52.312169456193,5.340702451412;52.312081936441,5.340868907719;52.312085758290,5.340874256169;52.311961269451,5.341080387253;52.311809351918,5.341478028987;52.311733232216,5.341400064966;52.311884996851,5.341002819736;52.311897246163,5.340977467460;52.312002468751,5.340803250966;52.312013718639,5.340773427045;52.312101247245,5.340606970796;52.312101651385,5.340606193172;52.312109042800,5.340592342460;52.312109446946,5.340591579500;52.312151586466,5.340513653906;52.313692130538,5.336556046291;52.313692354980,5.336555459448;52.313696484835,5.336544984156;52.313696709276,5.336544397312;52.314771212834,5.333840405493;52.314775046152,5.333830589976;52.316578010920,5.329130917933;52.316578217378,5.329130389700;52.316581942545,5.329120764173;52.316582149002,5.329120235940;52.318000017587,5.325493697982;52.319701578666,5.321138516298;52.319702054342,5.321137312924;52.320799120173,5.318335275577;52.320801399628,5.318329405230;52.321735026565,5.315894029600;52.321735322690,5.315893251755;52.321740805672,5.315879162303;52.321741110785,5.315878384444;52.322546084141,5.313836240683;52.322549700397,5.313826920777;52.323164103538,5.312215379774;52.323164453480,5.312214469778;52.323170833283,5.312198001717;52.323171192213,5.312197091706;52.323643465628,5.310998096849;52.324251345836,5.309448637496;52.324252844349,5.309444938493;52.324280411237,5.309379147440;52.324281972707,5.309375521662;52.324756680887,5.308312672825;52.324757452692,5.308310969926;52.324771507026,5.308280434810;52.324772296815,5.308278746547;52.325261181366,5.307248090167;52.325262671256,5.307245036436;52.325289867198,5.307190743318;52.325291402075,5.307187762845;52.325835848292,5.306157934644;52.325836566380,5.306156583814;52.325849626922,5.306132473984;52.325850363005,5.306131152458;52.326324916408,5.305276515028;52.326325580672,5.305275325625;52.326337582530,5.305254165665;52.326338255791,5.305252990915;52.326924428320,5.304242576062;52.326926475109,5.304239154350;52.326963965137,5.304178618451;52.326966083897,5.304175299283;52.327582859952,5.303242178610;52.327584287489,5.303240063538;52.327610244121,5.303202446463;52.327611698663,5.303200390014;52.328771490265,5.301590974391;52.328772729339,5.301589284991;52.328795194711,5.301559227559;52.328796451782,5.301557567463;52.329421927446,5.300750882885;52.329424702120,5.300747444735;52.329475366412,5.300687155583;52.329478222103,5.300683893306;52.331211381666,5.298784844904;52.331213572918,5.298782522609;52.331253447453,5.298741527294;52.331255683708,5.298739292929;52.332149200780,5.297878950947;52.336390846095,5.293573616924;52.336402865294,5.293556635840</t>
  </si>
  <si>
    <t>148617.166,483167.981;148625.658,483173.445;148626.405,483172.58;148919.674,482699.6;148920.331,482700.007;148920.461,482699.793;148919.794,482699.4;148978.317,482599.912;148981.106,482595.472;149110.322,482402.479;149114.426,482396.836;149169.333,482327.178;149171.379,482324.676;149280.94,482195.505;149283.501,482192.614;149347.033,482123.917;149351.155,482119.741;149419.963,482054.443;149421.404,482053.105;149479.607,482000.239;149481.249,481998.784;149551.388,481938.129;149555.086,481935.099;149625.291,481880.626;149627.37,481879.061;149699.772,481826.165;149704.255,481823.093;149809.825,481755.341;149891.521,481702.704;149892.643,481701.993;150002.474,481633.501;150003.173,481633.058;150142.344,481543.333;150143.304,481542.723;150309.266,481438.672;150309.706,481438.393;150500.658,481316.139;150500.735,481316.089;150797.515,481126.507;151044.663,480968.546;151045.319,480968.131;151365.659,480767.26;151366.395,480766.79;151550.729,480647.084;151551.443,480646.625;151821.87,480474.615;151827.771,480469.403;151828.715,480468.58;151840.06,480458.835;151840.425,480459.26;151854.473,480445.4;151881.579,480428.48;151876.257,480420.014;151849.178,480436.917;151847.45,480438.281;151835.577,480449.996;151833.544,480451.249;151822.199,480460.995;151822.146,480461.04;151821.202,480461.863;151821.15,480461.908;151815.839,480466.6;151546.076,480638.187;151546.036,480638.212;151545.322,480638.672;151545.282,480638.697;151360.982,480758.382;151360.313,480758.809;151040.006,480959.659;151039.97,480959.682;151039.314,480960.097;151039.278,480960.12;150792.131,481118.081;150495.348,481307.664;150495.266,481307.717;150304.334,481429.958;150303.934,481430.212;150137.992,481534.251;150137.939,481534.284;150136.979,481534.895;150136.926,481534.929;149997.786,481624.632;149997.151,481625.035;149887.351,481693.508;149887.289,481693.547;149886.167,481694.258;149886.105,481694.298;149804.417,481746.93;149698.854,481814.677;149698.602,481814.844;149694.12,481817.916;149693.873,481818.09;149621.471,481870.986;149621.355,481871.072;149619.275,481872.638;149619.16,481872.726;149548.956,481927.198;149548.748,481927.364;149545.05,481930.394;149544.847,481930.565;149474.708,481991.22;149474.616,481991.3;149472.974,481992.755;149472.884,481992.837;149414.681,482045.703;149414.6,482045.777;149413.159,482047.114;149413.079,482047.189;149344.272,482112.487;149344.039,482112.715;149339.917,482116.891;149339.691,482117.127;149276.159,482185.825;149276.015,482185.984;149273.454,482188.875;149273.314,482189.037;149163.753,482318.208;149163.638,482318.346;149161.592,482320.848;149161.479,482320.988;149106.572,482390.646;149106.338,482390.955;149102.235,482396.597;149102.013,482396.915;148972.796,482589.909;148972.638,482590.153;148969.849,482594.593;148969.697,482594.842;148911.175,482694.33;148618.321,483166.642;148617.166,483167.981</t>
  </si>
  <si>
    <t>148617.166,148625.658,148626.405,148919.674,148920.331,148920.461,148919.794,148978.317,148981.106,149110.322,149114.426,149169.333,149171.379,149280.94,149283.501,149347.033,149351.155,149419.963,149421.404,149479.607,149481.249,149551.388,149555.086,149625.291,149627.37,149699.772,149704.255,149809.825,149891.521,149892.643,150002.474,150003.173,150142.344,150143.304,150309.266,150309.706,150500.658,150500.735,150797.515,151044.663,151045.319,151365.659,151366.395,151550.729,151551.443,151821.87,151827.771,151828.715,151840.06,151840.425,151854.473,151881.579,151876.257,151849.178,151847.45,151835.577,151833.544,151822.199,151822.146,151821.202,151821.15,151815.839,151546.076,151546.036,151545.322,151545.282,151360.982,151360.313,151040.006,151039.97,151039.314,151039.278,150792.131,150495.348,150495.266,150304.334,150303.934,150137.992,150137.939,150136.979,150136.926,149997.786,149997.151,149887.351,149887.289,149886.167,149886.105,149804.417,149698.854,149698.602,149694.12,149693.873,149621.471,149621.355,149619.275,149619.16,149548.956,149548.748,149545.05,149544.847,149474.708,149474.616,149472.974,149472.884,149414.681,149414.6,149413.159,149413.079,149344.272,149344.039,149339.917,149339.691,149276.159,149276.015,149273.454,149273.314,149163.753,149163.638,149161.592,149161.479,149106.572,149106.338,149102.235,149102.013,148972.796,148972.638,148969.849,148969.697,148911.175,148618.321,148617.166</t>
  </si>
  <si>
    <t>483167.981,483173.445,483172.58,482699.6,482700.007,482699.793,482699.4,482599.912,482595.472,482402.479,482396.836,482327.178,482324.676,482195.505,482192.614,482123.917,482119.741,482054.443,482053.105,482000.239,481998.784,481938.129,481935.099,481880.626,481879.061,481826.165,481823.093,481755.341,481702.704,481701.993,481633.501,481633.058,481543.333,481542.723,481438.672,481438.393,481316.139,481316.089,481126.507,480968.546,480968.131,480767.26,480766.79,480647.084,480646.625,480474.615,480469.403,480468.58,480458.835,480459.26,480445.4,480428.48,480420.014,480436.917,480438.281,480449.996,480451.249,480460.995,480461.04,480461.863,480461.908,480466.6,480638.187,480638.212,480638.672,480638.697,480758.382,480758.809,480959.659,480959.682,480960.097,480960.12,481118.081,481307.664,481307.717,481429.958,481430.212,481534.251,481534.284,481534.895,481534.929,481624.632,481625.035,481693.508,481693.547,481694.258,481694.298,481746.93,481814.677,481814.844,481817.916,481818.09,481870.986,481871.072,481872.638,481872.726,481927.198,481927.364,481930.394,481930.565,481991.22,481991.3,481992.755,481992.837,482045.703,482045.777,482047.114,482047.189,482112.487,482112.715,482116.891,482117.127,482185.825,482185.984,482188.875,482189.037,482318.208,482318.346,482320.848,482320.988,482390.646,482390.955,482396.597,482396.915,482589.909,482590.153,482594.593,482594.842,482694.33,483166.642,483167.981</t>
  </si>
  <si>
    <t>cfd3155ac202e97e400d9008378a3ba5</t>
  </si>
  <si>
    <t>00000112</t>
  </si>
  <si>
    <t>52.310999800941,5.343591688224;52.310923682615,5.343513707335;52.311608444113,5.341718483757;52.311731128163,5.341397362448;52.311807247865,5.341475326464;52.311684725233,5.341796052014;52.310999800941,5.343591688224</t>
  </si>
  <si>
    <t>152025.664,480338.318;152020.341,480329.852;151897.963,480406.116;151876.073,480419.78;151881.395,480428.246;151903.258,480414.6;152025.664,480338.318</t>
  </si>
  <si>
    <t>152025.664,152020.341,151897.963,151876.073,151881.395,151903.258,152025.664</t>
  </si>
  <si>
    <t>480338.318,480329.852,480406.116,480419.78,480428.246,480414.6,480338.318</t>
  </si>
  <si>
    <t>5c89df3bfe949aa03e4a59f2d4643e6f</t>
  </si>
  <si>
    <t>00000113</t>
  </si>
  <si>
    <t>F2-links</t>
  </si>
  <si>
    <t>52.310999800941,5.343591688224;52.310923682615,5.343513707335;52.310864250453,5.343669524106;52.310861565888,5.343677019912;52.310815886860,5.343814287889;52.310813480994,5.343822032690;52.310380501782,5.345329271595;52.310378868157,5.345335314535;52.310350946174,5.345445112442;52.310349483350,5.345451272523;52.310191440114,5.346161605306;52.310190614592,5.346165491905;52.310176375338,5.346235523411;52.310175621725,5.346239439269;52.310005189111,5.347163527247;52.310004023047,5.347170449458;52.309984948473,5.347295839305;52.309983989147,5.347302849305;52.309804483572,5.348790598900;52.309803865286,5.348796362156;52.309793931550,5.348900378302;52.309793457071,5.348906170757;52.309712510056,5.350053650267;52.309712081106,5.350061510199;52.309706795623,5.350203148234;52.309706636302,5.350211037267;52.309701315828,5.351444408156;52.309701444304,5.351453206083;52.309706578767,5.351611185278;52.309707021790,5.351619953629;52.309840752927,5.353544231432;52.309841771629,5.353555154918;52.309864601570,5.353750557332;52.309866114537,5.353761348488;52.310168555602,5.355588565225;52.310168681636,5.355589342303;52.310171022108,5.355603168362;52.310171148139,5.355603930777;52.310490544064,5.357453669982;52.310491912218,5.357461778066;52.310715407044,5.358815559603;52.310801723856,5.358774563581;52.310578624636,5.357423228189;52.310577121461,5.357414313679;52.310257661907,5.355564175281;52.310255321426,5.355550334533;52.309952888763,5.353723114481;52.309930058776,5.353527711693;52.309796327372,5.351603430072;52.309791192894,5.351445435896;52.309796504391,5.350212062519;52.309801789884,5.350070424199;52.309882746047,5.348922942406;52.309892670812,5.348818911402;52.310072176745,5.347331173631;52.310091251351,5.347205768889;52.310261684298,5.346281693946;52.310275923573,5.346211647656;52.310433958113,5.345501299045;52.310461880148,5.345391500968;52.310894869133,5.343884259900;52.310940548247,5.343747006415;52.310999800941,5.343591688224</t>
  </si>
  <si>
    <t>152025.664,480338.318;152020.341,480329.852;152030.963,480323.233;152031.474,480322.934;152040.832,480317.846;152041.36,480317.578;152144.119,480269.343;152144.531,480269.161;152152.017,480266.05;152152.437,480265.887;152200.869,480248.275;152201.134,480248.183;152205.909,480246.596;152206.176,480246.512;152269.185,480227.514;152269.657,480227.384;152278.207,480225.257;152278.685,480225.15;152380.134,480205.123;152380.527,480205.054;152387.62,480203.945;152388.015,480203.892;152466.265,480194.845;152466.801,480194.797;152476.46,480194.204;152476.998,480194.186;152561.11,480193.552;152561.71,480193.566;152572.484,480194.132;152573.082,480194.181;152704.319,480208.998;152705.064,480209.111;152718.391,480211.645;152719.127,480211.813;152843.752,480245.408;152843.805,480245.422;152844.748,480245.682;152844.8,480245.696;152970.96,480281.18;152971.513,480281.332;153063.845,480306.162;153061.053,480315.767;152968.888,480290.981;152968.28,480290.814;152842.093,480255.323;152841.149,480255.063;152716.524,480221.469;152703.197,480218.935;152571.96,480204.118;152561.185,480203.552;152477.073,480204.185;152467.414,480204.778;152389.164,480213.826;152382.07,480214.934;152280.622,480234.961;152272.071,480237.088;152209.063,480256.086;152204.287,480257.673;152155.854,480275.284;152148.368,480278.395;152045.609,480326.631;152036.252,480331.719;152025.664,480338.318</t>
  </si>
  <si>
    <t>152025.664,152020.341,152030.963,152031.474,152040.832,152041.36,152144.119,152144.531,152152.017,152152.437,152200.869,152201.134,152205.909,152206.176,152269.185,152269.657,152278.207,152278.685,152380.134,152380.527,152387.62,152388.015,152466.265,152466.801,152476.46,152476.998,152561.11,152561.71,152572.484,152573.082,152704.319,152705.064,152718.391,152719.127,152843.752,152843.805,152844.748,152844.8,152970.96,152971.513,153063.845,153061.053,152968.888,152968.28,152842.093,152841.149,152716.524,152703.197,152571.96,152561.185,152477.073,152467.414,152389.164,152382.07,152280.622,152272.071,152209.063,152204.287,152155.854,152148.368,152045.609,152036.252,152025.664</t>
  </si>
  <si>
    <t>480338.318,480329.852,480323.233,480322.934,480317.846,480317.578,480269.343,480269.161,480266.05,480265.887,480248.275,480248.183,480246.596,480246.512,480227.514,480227.384,480225.257,480225.15,480205.123,480205.054,480203.945,480203.892,480194.845,480194.797,480194.204,480194.186,480193.552,480193.566,480194.132,480194.181,480208.998,480209.111,480211.645,480211.813,480245.408,480245.422,480245.682,480245.696,480281.18,480281.332,480306.162,480315.767,480290.981,480290.814,480255.323,480255.063,480221.469,480218.935,480204.118,480203.552,480204.185,480204.778,480213.826,480214.934,480234.961,480237.088,480256.086,480257.673,480275.284,480278.395,480326.631,480331.719,480338.318</t>
  </si>
  <si>
    <t>021a82104d90efd010895f9221d6edc5</t>
  </si>
  <si>
    <t>00000114</t>
  </si>
  <si>
    <t>52.310801723856,5.358774563581;52.310715407044,5.358815559603;52.310770058747,5.359146588032;52.310772506355,5.359159138653;52.310806155293,5.359308145197;52.314064699850,5.377410904754;52.314065005563,5.377412532483;52.314070481427,5.377441743626;52.314070796128,5.377443371354;52.314086800795,5.377525285634;52.314172944206,5.377483369680;52.314156418010,5.377398815696;52.314150942135,5.377369604502;52.310891527377,5.359262076973;52.310856843708,5.359108451742;52.310801723856,5.358774563581</t>
  </si>
  <si>
    <t>153061.053,480315.767;153063.845,480306.162;153086.422,480312.234;153087.278,480312.506;153097.441,480316.246;154332.014,480678.485;154332.125,480678.519;154334.117,480679.128;154334.228,480679.163;154339.814,480680.943;154336.957,480690.528;154331.191,480688.69;154329.199,480688.081;153094.303,480325.746;153083.825,480321.891;153061.053,480315.767</t>
  </si>
  <si>
    <t>153061.053,153063.845,153086.422,153087.278,153097.441,154332.014,154332.125,154334.117,154334.228,154339.814,154336.957,154331.191,154329.199,153094.303,153083.825,153061.053</t>
  </si>
  <si>
    <t>480315.767,480306.162,480312.234,480312.506,480316.246,480678.485,480678.519,480679.128,480679.163,480680.943,480690.528,480688.69,480688.081,480325.746,480321.891,480315.767</t>
  </si>
  <si>
    <t>d67fd6418ae3399bcfc438d663bfed35</t>
  </si>
  <si>
    <t>00000115</t>
  </si>
  <si>
    <t>52.314172944206,5.377483369680;52.314086800795,5.377525285634;52.314155278543,5.377875658277;52.314155737128,5.377878415175;52.314270005365,5.378464752568;52.314270374018,5.378466937565;52.314368824615,5.378973532980;52.314370730946,5.378987405651;52.314372313452,5.378997348183;52.315899968445,5.387351276678;52.315985728842,5.387307383566;52.314458439403,5.378955405488;52.314455687800,5.378935300340;52.314356050224,5.378422603644;52.314355888365,5.378421489141;52.314241395132,5.377833977582;52.314241188306,5.377832569796;52.314172944206,5.377483369680</t>
  </si>
  <si>
    <t>154336.957,480690.528;154339.814,480680.943;154363.707,480688.559;154363.895,480688.61;154403.879,480701.319;154404.028,480701.36;154438.574,480712.31;154439.52,480712.522;154440.198,480712.698;155009.851,480882.64;155006.858,480892.182;154437.339,480722.281;154435.968,480721.975;154401.006,480710.893;154400.93,480710.875;154360.866,480698.141;154360.77,480698.118;154336.957,480690.528</t>
  </si>
  <si>
    <t>154336.957,154339.814,154363.707,154363.895,154403.879,154404.028,154438.574,154439.52,154440.198,155009.851,155006.858,154437.339,154435.968,154401.006,154400.93,154360.866,154360.77,154336.957</t>
  </si>
  <si>
    <t>480690.528,480680.943,480688.559,480688.61,480701.319,480701.36,480712.31,480712.522,480712.698,480882.64,480892.182,480722.281,480721.975,480710.893,480710.875,480698.141,480698.118,480690.528</t>
  </si>
  <si>
    <t>cd6acb10b334eed673713c30adc10fad</t>
  </si>
  <si>
    <t>00000116</t>
  </si>
  <si>
    <t>52.315985728842,5.387307383566;52.315899968445,5.387351276678;52.315927838693,5.387503768090;52.315934884653,5.387589898291;52.315935118320,5.387592596735;52.315939647866,5.387641124736;52.315939917483,5.387643808515;52.315957954725,5.387815482486;52.315959455589,5.387826980223;52.315991477098,5.388031666592;52.315993526191,5.388042915045;52.316130868317,5.388697160959;52.316131569310,5.388700372730;52.316144555664,5.388757847345;52.316145292606,5.388761029789;52.316484062955,5.390159600523;52.316484718985,5.390162240381;52.316496797150,5.390209391214;52.316497480143,5.390212001744;52.316859576492,5.391552682009;52.316860061759,5.391554441948;52.316868904408,5.391586062199;52.316869407649,5.391587822140;52.317252789967,5.392911764576;52.317254218770,5.392916487176;52.317280925885,5.393000746214;52.317282462542,5.393005380839;52.317884184646,5.394747308366;52.317885074261,5.394749816420;52.317901347971,5.394794844138;52.317902264550,5.394797322867;52.318327760104,5.395922546330;52.318327885905,5.395922898345;52.318330222236,5.395929029297;52.318330348037,5.395929366645;52.318764945409,5.397064777650;52.318765295851,5.397065687045;52.318771684683,5.397082114828;52.318772044112,5.397083024225;52.319446267014,5.398788154170;52.320026282061,5.400267776114;52.320028905703,5.400274523619;52.320542671029,5.401617261025;52.320543308950,5.401618903934;52.320554872443,5.401648241661;52.320555519353,5.401649869907;52.320991067403,5.402723968276;52.320998551587,5.402743052832;52.321568528056,5.404247782024;52.321568878443,5.404248691532;52.321575176407,5.404265048015;52.321575526796,5.404265942856;52.322125457036,5.405671433162;52.322125528912,5.405671594534;52.322126705821,5.405674601862;52.322126768707,5.405674777898;52.322959562844,5.407790687684;52.322964773304,5.407804243130;52.323737241799,5.409864624598;52.323737780786,5.409866033005;52.323747527490,5.409891399022;52.323748075467,5.409892792766;52.324427016814,5.411614856721;52.324427088673,5.411615062116;52.324428525941,5.411618700636;52.324428606790,5.411618891368;52.324633075547,5.412133803647;52.324708858132,5.412054945481;52.324504029718,5.411539123055;52.324502592445,5.411535499200;52.323823658940,5.409813433531;52.323813903232,5.409788067483;52.323041181878,5.407727008954;52.323035450365,5.407712089147;52.322202394297,5.405595502405;52.322201208399,5.405592495070;52.321651277229,5.404187003345;52.321644979251,5.404170661513;52.321074633443,5.402664962560;52.321066403522,5.402643970995;52.320630468399,5.401568932774;52.320618904888,5.401539580351;52.320105003910,5.400196504162;52.320102128687,5.400189067235;52.319521888028,5.398708871735;52.318847565149,5.397003505405;52.318841176306,5.396987077604;52.318406578195,5.395851665411;52.318404241860,5.395845534453;52.317978754568,5.394720309791;52.317962480829,5.394675296688;52.317360757672,5.392933367067;52.317334050510,5.392849107918;52.316950667497,5.391525163602;52.316941824833,5.391493528638;52.316579727818,5.390152846374;52.316567649631,5.390105695467;52.316228878650,5.388707107847;52.316215892272,5.388649633138;52.316078558872,5.387995386119;52.316046537300,5.387790699375;52.316028500023,5.387619025072;52.316023970467,5.387570511641;52.316015989818,5.387472912867;52.315985728842,5.387307383566</t>
  </si>
  <si>
    <t>155006.858,480892.182;155009.851,480882.64;155020.249,480885.741;155026.122,480886.525;155026.306,480886.551;155029.615,480887.055;155029.798,480887.085;155041.504,480889.092;155042.288,480889.259;155056.245,480892.822;155057.012,480893.05;155101.623,480908.332;155101.842,480908.41;155105.761,480909.855;155105.978,480909.937;155201.341,480947.633;155201.521,480947.706;155204.736,480949.05;155204.914,480949.126;155296.328,480989.419;155296.448,480989.473;155298.604,480990.457;155298.724,480990.513;155388.995,481033.176;155389.317,481033.335;155395.062,481036.307;155395.378,481036.478;155514.145,481103.439;155514.316,481103.538;155517.386,481105.349;155517.555,481105.451;155594.272,481152.802;155594.296,481152.816;155594.714,481153.076;155594.737,481153.09;155672.147,481201.455;155672.209,481201.494;155673.329,481202.205;155673.391,481202.245;155789.64,481277.279;155890.512,481341.831;155890.972,481342.123;155982.51,481399.304;155982.622,481399.375;155984.622,481400.662;155984.733,481400.734;156057.955,481449.21;156059.256,481450.043;156161.833,481513.484;156161.895,481513.523;156163.01,481514.224;156163.071,481514.263;156258.88,481575.474;156258.891,481575.482;156259.096,481575.613;156259.108,481575.62;156403.34,481668.319;156404.264,481668.899;156544.707,481754.889;156544.803,481754.949;156546.532,481756.034;156546.627,481756.095;156664.004,481831.675;156664.018,481831.683;156664.266,481831.843;156664.279,481831.852;156699.375,481854.614;156693.996,481863.044;156658.838,481840.242;156658.591,481840.082;156541.214,481764.503;156539.485,481763.417;156398.996,481677.399;156397.979,481676.761;156253.701,481584.033;156253.496,481583.901;156157.687,481522.69;156156.573,481521.989;156053.93,481458.507;156052.499,481457.591;155979.213,481409.072;155977.212,481407.785;155885.651,481350.589;155885.144,481350.269;155784.233,481285.692;155667.968,481210.647;155666.848,481209.936;155589.438,481161.571;155589.02,481161.311;155512.303,481113.961;155509.234,481112.15;155390.467,481045.189;155384.722,481042.217;155294.451,480999.554;155292.294,480998.57;155200.88,480958.277;155197.665,480956.933;155102.301,480919.237;155098.382,480917.792;155053.771,480902.511;155039.814,480898.948;155028.108,480896.941;155024.8,480896.437;155018.145,480895.549;155006.858,480892.182</t>
  </si>
  <si>
    <t>155006.858,155009.851,155020.249,155026.122,155026.306,155029.615,155029.798,155041.504,155042.288,155056.245,155057.012,155101.623,155101.842,155105.761,155105.978,155201.341,155201.521,155204.736,155204.914,155296.328,155296.448,155298.604,155298.724,155388.995,155389.317,155395.062,155395.378,155514.145,155514.316,155517.386,155517.555,155594.272,155594.296,155594.714,155594.737,155672.147,155672.209,155673.329,155673.391,155789.64,155890.512,155890.972,155982.51,155982.622,155984.622,155984.733,156057.955,156059.256,156161.833,156161.895,156163.01,156163.071,156258.88,156258.891,156259.096,156259.108,156403.34,156404.264,156544.707,156544.803,156546.532,156546.627,156664.004,156664.018,156664.266,156664.279,156699.375,156693.996,156658.838,156658.591,156541.214,156539.485,156398.996,156397.979,156253.701,156253.496,156157.687,156156.573,156053.93,156052.499,155979.213,155977.212,155885.651,155885.144,155784.233,155667.968,155666.848,155589.438,155589.02,155512.303,155509.234,155390.467,155384.722,155294.451,155292.294,155200.88,155197.665,155102.301,155098.382,155053.771,155039.814,155028.108,155024.8,155018.145,155006.858</t>
  </si>
  <si>
    <t>480892.182,480882.64,480885.741,480886.525,480886.551,480887.055,480887.085,480889.092,480889.259,480892.822,480893.05,480908.332,480908.41,480909.855,480909.937,480947.633,480947.706,480949.05,480949.126,480989.419,480989.473,480990.457,480990.513,481033.176,481033.335,481036.307,481036.478,481103.439,481103.538,481105.349,481105.451,481152.802,481152.816,481153.076,481153.09,481201.455,481201.494,481202.205,481202.245,481277.279,481341.831,481342.123,481399.304,481399.375,481400.662,481400.734,481449.21,481450.043,481513.484,481513.523,481514.224,481514.263,481575.474,481575.482,481575.613,481575.62,481668.319,481668.899,481754.889,481754.949,481756.034,481756.095,481831.675,481831.683,481831.843,481831.852,481854.614,481863.044,481840.242,481840.082,481764.503,481763.417,481677.399,481676.761,481584.033,481583.901,481522.69,481521.989,481458.507,481457.591,481409.072,481407.785,481350.589,481350.269,481285.692,481210.647,481209.936,481161.571,481161.311,481113.961,481112.15,481045.189,481042.217,480999.554,480998.57,480958.277,480956.933,480919.237,480917.792,480902.511,480898.948,480896.941,480896.437,480895.549,480892.182</t>
  </si>
  <si>
    <t>2023ec3de3b6be3b15e9415302c31277</t>
  </si>
  <si>
    <t>00000117</t>
  </si>
  <si>
    <t>N2-links</t>
  </si>
  <si>
    <t>52.324708858132,5.412054945481;52.324633075547,5.412133803647;52.325095956029,5.413299562836;52.326115146802,5.415882593573;52.326120616811,5.415896811197;52.326471190849,5.416831727955;52.326546994514,5.416752874555;52.326197012661,5.415819526773;52.326190994742,5.415803885902;52.325171451946,5.413219957575;52.324708858132,5.412054945481</t>
  </si>
  <si>
    <t>156693.996,481863.044;156699.375,481854.614;156778.831,481906.144;156954.88,482019.61;156955.849,482020.219;157019.568,482059.251;157014.189,482067.683;156950.577,482028.717;156949.511,482028.047;156773.401,481914.542;156693.996,481863.044</t>
  </si>
  <si>
    <t>156693.996,156699.375,156778.831,156954.88,156955.849,157019.568,157014.189,156950.577,156949.511,156773.401,156693.996</t>
  </si>
  <si>
    <t>481863.044,481854.614,481906.144,482019.61,482020.219,482059.251,482067.683,482028.717,482028.047,481914.542,481863.044</t>
  </si>
  <si>
    <t>1f3dc4bc572527127efdb132f0644831</t>
  </si>
  <si>
    <t>00000118</t>
  </si>
  <si>
    <t>52.326546994514,5.416752874555;52.326471190849,5.416831727955;52.326825826058,5.417777502708;52.326826346983,5.417778881959;52.326835849489,5.417803591201;52.326836379405,5.417804955789;52.327090120039,5.418449267536;52.327165906798,5.418370415786;52.326911986107,5.417725633857;52.326902483586,5.417700924588;52.326546994514,5.416752874555</t>
  </si>
  <si>
    <t>157014.189,482067.683;157019.568,482059.251;157084.026,482098.736;157084.12,482098.794;157085.804,482099.852;157085.897,482099.911;157129.808,482128.162;157124.429,482136.592;157080.486,482108.321;157078.802,482107.263;157014.189,482067.683</t>
  </si>
  <si>
    <t>157014.189,157019.568,157084.026,157084.12,157085.804,157085.897,157129.808,157124.429,157080.486,157078.802,157014.189</t>
  </si>
  <si>
    <t>482067.683,482059.251,482098.736,482098.794,482099.852,482099.911,482128.162,482136.592,482108.321,482107.263,482067.683</t>
  </si>
  <si>
    <t>ae98c1807d02d2f35c53042cbaf6e033</t>
  </si>
  <si>
    <t>00000119</t>
  </si>
  <si>
    <t>52.327165906798,5.418370415786;52.327090120039,5.418449267536;52.327525281831,5.419554288642;52.327525362667,5.419554479402;52.327526736817,5.419557971694;52.327526817653,5.419558162454;52.328317425989,5.421552095946;52.328694584461,5.422520718374;52.328770373905,5.422441885395;52.328393080086,5.421472895141;52.327602263848,5.419478460754;52.327600889696,5.419474968458;52.327165906798,5.418370415786</t>
  </si>
  <si>
    <t>157124.429,482136.592;157129.808,482128.162;157205.116,482176.613;157205.129,482176.622;157205.367,482176.775;157205.38,482176.784;157341.264,482264.813;157407.273,482306.809;157401.895,482315.239;157335.861,482273.228;157199.943,482185.176;157199.705,482185.023;157124.429,482136.592</t>
  </si>
  <si>
    <t>157124.429,157129.808,157205.116,157205.129,157205.367,157205.38,157341.264,157407.273,157401.895,157335.861,157199.943,157199.705,157124.429</t>
  </si>
  <si>
    <t>482136.592,482128.162,482176.613,482176.622,482176.775,482176.784,482264.813,482306.809,482315.239,482273.228,482185.176,482185.023,482136.592</t>
  </si>
  <si>
    <t>3d1ac2374fe326d647f01c8f7668f14c</t>
  </si>
  <si>
    <t>00000120</t>
  </si>
  <si>
    <t>52.329107822001,5.423308552356;52.329032031979,5.423387399123;52.328694584461,5.422520718374;52.328770373905,5.422441885395;52.329107822001,5.423308552356</t>
  </si>
  <si>
    <t>157460.955,482352.814;157466.334,482344.384;157407.273,482306.809;157401.895,482315.239;157460.955,482352.814</t>
  </si>
  <si>
    <t>157460.955,157466.334,157407.273,157401.895,157460.955</t>
  </si>
  <si>
    <t>482352.814,482344.384,482306.809,482315.239,482352.814</t>
  </si>
  <si>
    <t>d9ad303c839171ab7417cd545436e371</t>
  </si>
  <si>
    <t>00000121</t>
  </si>
  <si>
    <t>52.329107822001,5.423308552356;52.329032031979,5.423387399123;52.329092767362,5.423543403347;52.329096287932,5.423551782690;52.329115957424,5.423595309476;52.329272221398,5.424013514076;52.329275337173,5.424022905373;52.329277986197,5.424030359862;52.329506846235,5.424633044297;52.329582646067,5.424554198821;52.329354378330,5.423953069262;52.329350337911,5.423940185756;52.329350158103,5.423940361645;52.329190634052,5.423513425347;52.329168620351,5.423464718158;52.329107822001,5.423308552356</t>
  </si>
  <si>
    <t>157460.955,482352.814;157466.334,482344.384;157476.965,482351.147;157477.536,482351.539;157480.502,482353.729;157509.001,482371.13;157509.641,482371.477;157510.149,482371.772;157551.219,482397.257;157545.84,482405.688;157504.876,482380.269;157503.998,482379.819;157504.01,482379.799;157474.916,482362.035;157471.597,482359.584;157460.955,482352.814</t>
  </si>
  <si>
    <t>157460.955,157466.334,157476.965,157477.536,157480.502,157509.001,157509.641,157510.149,157551.219,157545.84,157504.876,157503.998,157504.01,157474.916,157471.597,157460.955</t>
  </si>
  <si>
    <t>482352.814,482344.384,482351.147,482351.539,482353.729,482371.13,482371.477,482371.772,482397.257,482405.688,482380.269,482379.819,482379.799,482362.035,482359.584,482352.814</t>
  </si>
  <si>
    <t>842c657ca771c1729dcc2a40cafa167d</t>
  </si>
  <si>
    <t>kunstwerk</t>
  </si>
  <si>
    <t>00000122</t>
  </si>
  <si>
    <t>52.329582646067,5.424554198821;52.329506846235,5.424633044297;52.329831223230,5.425487290789;52.329831501609,5.425488024532;52.329836584324,5.425501217293;52.329836862703,5.425501951035;52.330872836704,5.428159785489;52.330873555077,5.428161619952;52.331528537343,5.429836390570;52.331604331626,5.429757550380;52.330949348253,5.428082778066;52.330948674781,5.428081046336;52.329912690044,5.425423194501;52.329907616307,5.425410001734;52.329582646067,5.424554198821</t>
  </si>
  <si>
    <t>157545.84,482405.688;157551.219,482397.257;157609.431,482433.379;157609.481,482433.41;157610.38,482433.976;157610.43,482434.007;157791.539,482549.373;157791.664,482549.453;157905.781,482622.395;157900.402,482630.825;157786.285,482557.883;157786.167,482557.808;157605.057,482442.441;157604.158,482441.876;157545.84,482405.688</t>
  </si>
  <si>
    <t>157545.84,157551.219,157609.431,157609.481,157610.38,157610.43,157791.539,157791.664,157905.781,157900.402,157786.285,157786.167,157605.057,157604.158,157545.84</t>
  </si>
  <si>
    <t>482405.688,482397.257,482433.379,482433.41,482433.976,482434.007,482549.373,482549.453,482622.395,482630.825,482557.883,482557.808,482442.441,482441.876,482405.688</t>
  </si>
  <si>
    <t>152f0cb7d5d47ad01e72cd0a79d057df</t>
  </si>
  <si>
    <t>00000123</t>
  </si>
  <si>
    <t>52.331604331626,5.429757550380;52.331528537343,5.429836390570;52.333904769600,5.435913291855;52.336807391031,5.443384560770;52.336807624437,5.443385133288;52.336811681909,5.443395497110;52.336811915314,5.443396069627;52.338989937668,5.448889802069;52.338990862188,5.448892107028;52.339007899134,5.448933347411;52.339008859619,5.448935623076;52.341530134911,5.454799982944;52.341530386228,5.454800570284;52.341534927976,5.454811025036;52.341535179302,5.454811597702;52.341752170754,5.455306104467;52.341753669331,5.455310186137;52.341757322006,5.455319348316;52.343478131541,5.459307602184;52.343551764546,5.459223446028;52.341830799614,5.455234836394;52.341827398654,5.455225557201;52.341608243658,5.454726145601;52.341603701902,5.454715690840;52.339082422477,5.448851311363;52.339065385503,5.448810070942;52.336887359473,5.443316347745;52.336883293007,5.443305983901;52.333980594829,5.435834531210;52.331604331626,5.429757550380</t>
  </si>
  <si>
    <t>157900.402,482630.825;157905.781,482622.395;158319.826,482887.046;158828.816,483210.373;158828.855,483210.399;158829.561,483210.851;158829.6,483210.877;159203.821,483453.518;159203.978,483453.621;159206.787,483455.519;159206.942,483455.626;159606.348,483736.511;159606.388,483736.539;159607.1,483737.045;159607.139,483737.073;159640.816,483761.248;159641.094,483761.415;159641.718,483761.822;159913.318,483953.55;159907.575,483961.737;159635.951,483769.992;159635.319,483769.613;159601.308,483745.197;159600.596,483744.691;159201.189,483463.806;159198.38,483461.908;158824.16,483219.267;158823.454,483218.814;158314.452,482895.479;157900.402,482630.825</t>
  </si>
  <si>
    <t>157900.402,157905.781,158319.826,158828.816,158828.855,158829.561,158829.6,159203.821,159203.978,159206.787,159206.942,159606.348,159606.388,159607.1,159607.139,159640.816,159641.094,159641.718,159913.318,159907.575,159635.951,159635.319,159601.308,159600.596,159201.189,159198.38,158824.16,158823.454,158314.452,157900.402</t>
  </si>
  <si>
    <t>482630.825,482622.395,482887.046,483210.373,483210.399,483210.851,483210.877,483453.518,483453.621,483455.519,483455.626,483736.511,483736.539,483737.045,483737.073,483761.248,483761.415,483761.822,483953.55,483961.737,483769.992,483769.613,483745.197,483744.691,483463.806,483461.908,483219.267,483218.814,482895.479,482630.825</t>
  </si>
  <si>
    <t>b5a57eca96f480c21f8aaf2e06b35ac9</t>
  </si>
  <si>
    <t>00000124</t>
  </si>
  <si>
    <t>52.344845704394,5.462222772180;52.344772069283,5.462306911136;52.343478131541,5.459307602184;52.343551764546,5.459223446028;52.344845704394,5.462222772180</t>
  </si>
  <si>
    <t>160111.815,484105.914;160117.557,484097.727;159913.318,483953.55;159907.575,483961.737;160111.815,484105.914</t>
  </si>
  <si>
    <t>160111.815,160117.557,159913.318,159907.575,160111.815</t>
  </si>
  <si>
    <t>484105.914,484097.727,483953.55,483961.737,484105.914</t>
  </si>
  <si>
    <t>43167f544d3ff572634b297a264630b2</t>
  </si>
  <si>
    <t>00000125</t>
  </si>
  <si>
    <t>52.344845704394,5.462222772180;52.344772069283,5.462306911136;52.344830770630,5.462443003854;52.344832206112,5.462446983216;52.344835813247,5.462456219917;52.346768089043,5.467011753332;52.346841727479,5.466927603727;52.344909699751,5.462372653841;52.344906389183,5.462363446985;52.344845704394,5.462222772180</t>
  </si>
  <si>
    <t>160111.815,484105.914;160117.557,484097.727;160126.824,484104.268;160127.095,484104.428;160127.724,484104.83;160437.915,484320.156;160432.172,484328.343;160122.021,484113.045;160121.394,484112.676;160111.815,484105.914</t>
  </si>
  <si>
    <t>160111.815,160117.557,160126.824,160127.095,160127.724,160437.915,160432.172,160122.021,160121.394,160111.815</t>
  </si>
  <si>
    <t>484105.914,484097.727,484104.268,484104.428,484104.83,484320.156,484328.343,484113.045,484112.676,484105.914</t>
  </si>
  <si>
    <t>694872338c94b6e07db0e6b0e61f160a</t>
  </si>
  <si>
    <t>00000126</t>
  </si>
  <si>
    <t>52.346841727479,5.466927603727;52.346768089043,5.467011753332;52.346891606346,5.467302979891;52.346891767854,5.467303376426;52.346894738051,5.467310308718;52.346894899569,5.467310690577;52.353709852444,5.483166350416;52.353710058753,5.483166849913;52.353713889298,5.483175664973;52.353714095607,5.483176164470;52.353737043260,5.483228629125;52.353810334287,5.483143670490;52.353787243069,5.483090867888;52.353783421517,5.483082038162;52.346968457447,5.467226364974;52.346965496232,5.467219432693;52.346841727479,5.466927603727</t>
  </si>
  <si>
    <t>160432.172,484328.343;160437.915,484320.156;160457.744,484333.921;160457.771,484333.939;160458.243,484334.27;160458.269,484334.288;161537.667,485093.864;161537.701,485093.887;161538.301,485094.314;161538.335,485094.337;161541.906,485096.895;161536.107,485105.042;161532.513,485102.468;161531.912,485102.042;160452.514,484342.466;160452.042,484342.136;160432.172,484328.343</t>
  </si>
  <si>
    <t>160432.172,160437.915,160457.744,160457.771,160458.243,160458.269,161537.667,161537.701,161538.301,161538.335,161541.906,161536.107,161532.513,161531.912,160452.514,160452.042,160432.172</t>
  </si>
  <si>
    <t>484328.343,484320.156,484333.921,484333.939,484334.27,484334.288,485093.864,485093.887,485094.314,485094.337,485096.895,485105.042,485102.468,485102.042,484342.466,484342.136,484328.343</t>
  </si>
  <si>
    <t>5c091399d0457a65c5bebaf74b24461a</t>
  </si>
  <si>
    <t>00000127</t>
  </si>
  <si>
    <t>52.355901918949,5.487928174502;52.355827691639,5.488010984030;52.353737043260,5.483228629125;52.353810334287,5.483143670490;52.355901918949,5.487928174502</t>
  </si>
  <si>
    <t>161861.748,485338.204;161867.401,485329.953;161541.906,485096.895;161536.107,485105.042;161861.748,485338.204</t>
  </si>
  <si>
    <t>161861.748,161867.401,161541.906,161536.107,161861.748</t>
  </si>
  <si>
    <t>485338.204,485329.953,485096.895,485105.042,485338.204</t>
  </si>
  <si>
    <t>bdea793f73fb04f7a15c22e6889be977</t>
  </si>
  <si>
    <t>00000128</t>
  </si>
  <si>
    <t>52.355901918949,5.487928174502;52.355827691639,5.488010984030;52.355834374349,5.488026279701;52.355837127674,5.488033155571;52.356035659419,5.488490027133;52.356109887061,5.488407218019;52.355910422118,5.487948200856;52.355909077097,5.487944542810;52.355901918949,5.487928174502</t>
  </si>
  <si>
    <t>161861.748,485338.204;161867.401,485329.953;161868.442,485330.698;161868.91,485331.005;161900.004,485353.138;161894.351,485361.389;161863.111,485339.152;161862.862,485339.002;161861.748,485338.204</t>
  </si>
  <si>
    <t>161861.748,161867.401,161868.442,161868.91,161900.004,161894.351,161863.111,161862.862,161861.748</t>
  </si>
  <si>
    <t>485338.204,485329.953,485330.698,485331.005,485353.138,485361.389,485339.152,485339.002,485338.204</t>
  </si>
  <si>
    <t>9394ca88b8ba5f5fc8c4ff931195c87f</t>
  </si>
  <si>
    <t>00000129</t>
  </si>
  <si>
    <t>52.356109887061,5.488407218019;52.356265954093,5.488766382716;52.356191735177,5.488849206219;52.356035659419,5.488490027133;52.356109887061,5.488407218019</t>
  </si>
  <si>
    <t>161894.351,485361.389;161918.795,485378.788;161924.449,485370.538;161900.004,485353.138;161894.351,485361.389</t>
  </si>
  <si>
    <t>161894.351,161918.795,161924.449,161900.004,161894.351</t>
  </si>
  <si>
    <t>485361.389,485378.788,485370.538,485353.138,485361.389</t>
  </si>
  <si>
    <t>fce8c5ee9621b9f97b403a0007aac9ec</t>
  </si>
  <si>
    <t>00000130</t>
  </si>
  <si>
    <t>52.356265954093,5.488766382716;52.356191735177,5.488849206219;52.356489899627,5.489535378283;52.356493898476,5.489546484737;52.356497333077,5.489555314666;52.357253481046,5.491351289271;52.358575332600,5.494543969040;52.358575933460,5.494545409092;52.358586901819,5.494571242320;52.358587520668,5.494572667737;52.359453969952,5.496561933502;52.359524786173,5.496471284047;52.358660747997,5.494487571597;52.358649779607,5.494461753025;52.357327728556,5.491268585470;52.356571391011,5.489472139108;52.356565428588,5.489455582244;52.356265954093,5.488766382716</t>
  </si>
  <si>
    <t>161918.795,485378.788;161924.449,485370.538;161971.148,485403.779;161971.904,485404.225;161972.505,485404.608;162094.735,485488.915;162312.015,485636.308;162312.113,485636.375;162313.871,485637.598;162313.968,485637.667;162449.335,485734.275;162443.148,485742.145;162308.159,485645.806;162306.402,485644.583;162089.089,485497.168;161966.827,485412.84;161965.7,485412.175;161918.795,485378.788</t>
  </si>
  <si>
    <t>161918.795,161924.449,161971.148,161971.904,161972.505,162094.735,162312.015,162312.113,162313.871,162313.968,162449.335,162443.148,162308.159,162306.402,162089.089,161966.827,161965.7,161918.795</t>
  </si>
  <si>
    <t>485378.788,485370.538,485403.779,485404.225,485404.608,485488.915,485636.308,485636.375,485637.598,485637.667,485734.275,485742.145,485645.806,485644.583,485497.168,485412.84,485412.175,485378.788</t>
  </si>
  <si>
    <t>4fa7a933846e2af9ef3a510c45c41b83</t>
  </si>
  <si>
    <t>00000131</t>
  </si>
  <si>
    <t>52.359524786173,5.496471284047;52.359453969952,5.496561933502;52.360961171509,5.500022668393;52.360962534719,5.500025710695;52.360987459461,5.500079929974;52.360988858675,5.500082913649;52.362196200530,5.502574215394;52.362197707489,5.502577243553;52.362225336542,5.502631237933;52.362226897482,5.502634207514;52.364140713986,5.506178408449;52.364143028624,5.506182540137;52.364185637083,5.506255621173;52.364188050730,5.506259606321;52.366427964353,5.509819323740;52.366428888563,5.509820779831;52.366445767167,5.509846843334;52.366446709383,5.509848270112;52.368430755030,5.512825535909;52.368430880653,5.512825727142;52.368433079108,5.512829022328;52.368433204746,5.512829198878;52.371689864697,5.517680875884;52.371695042650,5.517688012828;52.371705534309,5.517701435453;52.371911518631,5.518012182434;52.371911751933,5.518012520854;52.371915897323,5.518018729732;52.371916121638,5.518019068126;52.382505669354,5.533778116794;52.382507239348,5.533780398550;52.382535850318,5.533821016040;52.382537456334,5.533823239169;52.383134411397,5.534631672673;52.383138807793,5.534637694575;52.383314398751,5.534881743324;52.383330699431,5.534905533097;52.383920982952,5.535810399677;52.383927098467,5.535821538981;52.383931528886,5.535829044706;52.384388875835,5.536551780414;52.384389028307,5.536552030626;52.384524381537,5.536764863104;52.384535193160,5.536779396829;52.384677368388,5.536941873258;52.384689109501,5.536960508229;52.384705719128,5.536981304156;52.385027166696,5.537294239127;52.385046265505,5.537308199019;52.385049058814,5.537309633255;52.385127426911,5.537482134507;52.385169576781,5.537603706258;52.385179129002,5.537626123774;52.385734456380,5.538699922008;52.385738356916,5.538706985858;52.385811016021,5.538830310050;52.385815186721,5.538836948880;52.389883350936,5.544902588295;52.389914726817,5.544969715547;52.389915318327,5.544970966300;52.389926082357,5.544993465577;52.389926682854,5.544994716362;52.389940898306,5.545023794359;52.389945335928,5.545032198138;52.390028563276,5.545178307524;52.390033370140,5.545186139743;52.390190147199,5.545422738557;52.390195619416,5.545430352859;52.390297318616,5.545560840906;52.390303142320,5.545567721997;52.390306794962,5.545571672000;52.390309487456,5.545574487434;52.390358610391,5.545623698655;52.390361366013,5.545626352730;52.390375288491,5.545639197617;52.393386394606,5.550157229435;52.393387488813,5.550158878864;52.395917771037,5.553942902476;52.395942027146,5.553982045010;52.396321921684,5.554643473171;52.396322674824,5.554644754229;52.396336222392,5.554667783868;52.396336975532,5.554669064927;52.396891154195,5.555588384096;52.396894884080,5.555594657184;52.397386828451,5.556430484876;52.397389849835,5.556435668158;52.397972833038,5.557445707303;52.397973218570,5.557446355261;52.397980068156,5.557458091618;52.397980453687,5.557458739576;52.398890455286,5.558997179337;52.399772393247,5.560494343330;52.400815257786,5.562273202046;52.401820903970,5.564010706073;52.401835657775,5.564031233603;52.402122341620,5.564349871955;52.402139440580,5.564364751936;52.402255786815,5.564440965362;52.402290327432,5.564517909454;52.402485502649,5.565109247686;52.402491796250,5.565125627531;52.402616451994,5.565407139642;52.402624006035,5.565422040543;52.403778240654,5.567414007246;52.403778330282,5.567414169251;52.403780096203,5.567417203517;52.403780185832,5.567417365521;52.405120548716,5.569716181601;52.406238695950,5.571640124006;52.407533144542,5.573890564731;52.407533449281,5.573891095065;52.407539024387,5.573900685542;52.407539338113,5.573901215914;52.408936469011,5.576282230440;52.408943647979,5.576294767627;52.410019091979,5.578215625031;52.410051351664,5.578280267762;52.410357778169,5.578970984937;52.410391651461,5.579060105782;52.410773775259,5.580247314567;52.410774660677,5.580249978562;52.410790849989,5.580297843413;52.410791762392,5.580300492832;52.410862841213,5.580500783645;52.410901935554,5.580644616697;52.411098032656,5.581643633628;52.411101507358,5.581662152388;52.411247636479,5.582480184250;52.411260811499,5.582578609606;52.411423591820,5.584378648182;52.411428094523,5.584513484615;52.411397497542,5.585842581174;52.411395393728,5.585891204355;52.411370582217,5.586279815707;52.411368602556,5.586291931882;52.411367192640,5.586301948939;52.411345712518,5.586483478566;52.411344733760,5.586493629826;52.411341901544,5.586531667757;52.411324183663,5.586629764266;52.411321361691,5.586651032880;52.411287411630,5.587047773454;52.411286555351,5.587070520606;52.411290591502,5.587479425229;52.411295324044,5.587524199143;52.411375546401,5.587911550813;52.411388420147,5.587951805696;52.411494291337,5.588185823008;52.411626119325,5.588212803081;52.411609417924,5.588193165319;52.411460675204,5.587864406471;52.411380452693,5.587477054141;52.411376416535,5.587068148688;52.411410375652,5.586671407374;52.411430216437,5.586561562583;52.411433949852,5.586511403540;52.411455430017,5.586329873565;52.411459234975,5.586306581089;52.411484932763,5.585904040098;52.411487251483,5.585850538344;52.411518061617,5.584512239653;52.411513105154,5.584363850185;52.411349265431,5.582552104490;52.411334767530,5.582443811385;52.411187605082,5.581620012269;52.411183791892,5.581599640167;52.410986027580,5.580592163472;52.410943011276,5.580433865992;52.410869498928,5.580226715554;52.410853309564,5.580178865340;52.410469682745,5.578986989626;52.410432417604,5.578888933060;52.410122596668,5.578190587775;52.410087102897,5.578119464532;52.409009578178,5.576194894168;52.409001682197,5.576181104733;52.407604181773,5.573799471112;52.407598615647,5.573789880671;52.406304012808,5.571539159711;52.405185648771,5.569614878141;52.403845239135,5.567315973394;52.403843482199,5.567312939165;52.402689245896,5.565320972158;52.402564598937,5.565039459862;52.402366461904,5.564439175027;52.402319613434,5.564334806574;52.402302874573,5.564313521378;52.402172871634,5.564228349016;52.401886187465,5.563909711087;52.400880342588,5.562171868056;52.399837207583,5.560392552567;52.398955124889,5.558895152764;52.398045059234,5.557356595067;52.398038209617,5.557344873401;52.397455064165,5.556334569009;52.397451746924,5.556328870361;52.396959470100,5.555492483004;52.396955354646,5.555485576681;52.396400995900,5.554565933561;52.396387448312,5.554542903919;52.396006387680,5.553879458454;52.395979701433,5.553836398713;52.393448214001,5.550050564459;52.393447173575,5.550049018066;52.390428466173,5.545519590083;52.390405576217,5.545498457318;52.390356462218,5.545449246217;52.390352809591,5.545445281529;52.390251119233,5.545314808305;52.390094341960,5.545078209547;52.390011114490,5.544932100132;52.389996899034,5.544903007428;52.389986134987,5.544880508137;52.389949874745,5.544802948278;52.385875758107,5.538728431316;52.385803098898,5.538605107111;52.385247770668,5.537531308400;52.385203069561,5.537401634555;52.385202889550,5.537401839582;52.385111642200,5.537200975414;52.385091297402,5.537177331713;52.385073154319,5.537168045990;52.384751715388,5.536855126327;52.384734789864,5.536828263124;52.384586700228,5.536659025015;52.384451707088,5.536445576874;52.384451346828,5.536446177873;52.383993999222,5.535723456923;52.383985292226,5.535707594087;52.383391392849,5.534797192908;52.383373459407,5.534771003594;52.383196809489,5.534525512041;52.383191982437,5.534518886513;52.382594802286,5.533710158984;52.382566191279,5.533669541512;52.371976638226,5.517910497266;52.371972492831,5.517904288389;52.371763807447,5.517589480769;52.371750425834,5.517572378668;52.368493761476,5.512720702996;52.368491554030,5.512717407785;52.366507505687,5.509740142740;52.366490636048,5.509714079265;52.364250719273,5.506154376808;52.364208110752,5.506081295762;52.362294291367,5.502537093627;52.362266671258,5.502483099245;52.361059327503,5.499991796020;52.361034411709,5.499937576725;52.359524786173,5.496471284047</t>
  </si>
  <si>
    <t>162443.148,485742.145;162449.335,485734.275;162684.821,485902.335;162685.028,485902.487;162688.717,485905.266;162688.92,485905.422;162858.409,486040.024;162858.615,486040.192;162862.288,486043.272;162862.49,486043.446;163103.558,486256.777;163103.839,486257.035;163108.809,486261.784;163109.08,486262.053;163351.122,486511.681;163351.221,486511.784;163352.993,486513.665;163353.09,486513.77;163555.488,486734.872;163555.501,486734.886;163555.725,486735.131;163555.737,486735.145;163885.516,487098.081;163886.001,487098.658;163886.913,487099.827;163908.034,487122.784;163908.057,487122.81;163908.479,487123.272;163908.502,487123.297;164979.33,488303.598;164979.485,488303.773;164982.244,488306.962;164982.395,488307.141;165037.302,488373.673;165037.711,488374.163;165054.287,488393.734;165055.903,488395.551;165117.375,488461.355;165118.132,488462.037;165118.642,488462.531;165167.743,488513.519;165167.76,488513.536;165182.219,488528.626;165183.206,488529.831;165194.235,488545.673;165195.501,488546.982;165196.913,488548.833;165218.144,488584.643;165219.09,488586.77;165219.187,488587.081;165230.913,488595.825;165239.18,488600.532;165240.704,488601.598;165313.68,488663.539;165314.16,488663.974;165322.539,488672.076;165322.99,488672.541;165734.953,489126.068;165739.515,489129.569;165739.6,489129.635;165741.129,489130.836;165741.214,489130.903;165743.19,489132.489;165743.761,489132.984;165753.687,489142.266;165754.219,489142.802;165770.287,489160.281;165770.804,489160.891;165779.662,489172.226;165780.129,489172.875;165780.397,489173.282;165780.588,489173.582;165783.926,489179.055;165784.106,489179.362;165784.977,489180.913;166091.779,489516.627;166091.891,489516.749;166348.815,489798.868;166351.473,489801.573;166396.395,489843.946;166396.482,489844.03;166398.046,489845.541;166398.133,489845.625;166460.562,489907.431;166460.988,489907.847;166517.749,489962.716;166518.101,489963.053;166586.694,490028.08;166586.738,490028.123;166587.535,490028.887;166587.579,490028.93;166692.047,490130.429;166793.709,490228.801;166914.495,490345.127;167032.471,490457.308;167033.864,490458.953;167055.471,490490.904;167056.479,490492.809;167061.634,490505.767;167066.861,490509.623;167107.051,490531.438;167108.164,490532.141;167127.288,490546.058;167128.3,490546.901;167263.542,490675.663;167263.553,490675.673;167263.759,490675.87;167263.77,490675.88;167419.834,490825.408;167550.442,490950.151;167703.21,491094.571;167703.246,491094.605;167703.897,491095.227;167703.933,491095.262;167865.547,491251.135;167866.398,491251.936;167996.786,491371.939;168001.175,491375.54;168048.083,491409.759;168054.137,491413.544;168134.804,491456.276;168134.985,491456.375;168138.237,491458.185;168138.417,491458.287;168152.024,491466.232;168161.799,491470.608;168229.715,491492.609;168230.974,491492.999;168286.59,491509.408;168293.283,491510.892;168415.71,491529.336;168424.883,491529.862;168515.325,491526.705;168518.634,491526.48;168545.083,491523.792;168545.908,491523.574;168546.59,491523.419;168558.948,491521.063;168559.639,491520.956;168562.228,491520.648;168568.908,491518.695;168570.356,491518.385;168597.361,491514.682;168598.909,491514.591;168626.73,491515.117;168629.775,491515.652;168656.106,491524.651;168658.841,491526.091;168674.731,491537.915;168676.526,491552.588;168675.195,491550.726;168652.872,491534.114;168626.541,491525.115;168598.72,491524.589;168571.715,491528.293;168564.235,491530.48;168560.821,491530.886;168548.463,491533.242;168546.877,491533.661;168519.48,491536.445;168515.839,491536.693;168424.771,491539.872;168414.676,491539.293;168291.453,491520.729;168284.089,491519.096;168228.081,491502.571;168226.696,491502.143;168158.205,491479.955;168147.447,491475.14;168133.374,491466.923;168130.123,491465.113;168049.139,491422.213;168042.478,491418.049;167995.052,491383.451;167990.223,491379.489;167859.583,491259.254;167858.647,491258.373;167696.991,491102.459;167696.34,491101.838;167543.553,490957.401;167412.922,490832.634;167256.852,490683.101;167256.646,490682.905;167121.404,490554.143;167102.28,490540.227;167061.482,490518.081;167054.392,490512.851;167052.948,490510.985;167047.187,490496.506;167025.58,490464.555;166907.581,490352.352;166786.764,490235.996;166685.086,490137.608;166580.61,490036.102;166579.814,490035.338;166511.203,489970.293;166510.816,489969.923;166454.017,489915.017;166453.548,489914.558;166391.097,489852.732;166389.533,489851.221;166344.474,489808.718;166341.55,489805.742;166084.503,489523.489;166084.398,489523.373;165776.822,489186.812;165775.389,489184.262;165772.051,489178.79;165771.782,489178.383;165762.925,489167.049;165746.857,489149.57;165736.931,489140.288;165734.954,489138.702;165733.425,489137.501;165728.154,489133.455;165315.588,488679.265;165307.209,488671.163;165234.233,488609.222;165225.415,488604.23;165225.429,488604.21;165211.775,488594.029;165210.17,488591.762;165209.542,488589.742;165188.312,488553.933;165186.487,488552.046;165174.999,488535.545;165160.498,488520.495;165160.539,488520.455;165111.439,488469.467;165110.361,488468.496;165048.513,488402.289;165046.734,488400.29;165030.06,488380.601;165029.61,488380.063;164974.683,488313.506;164971.924,488310.317;163901.096,487130.017;163900.674,487129.555;163879.277,487106.297;163878.115,487104.806;163548.336,486741.87;163548.112,486741.624;163345.714,486520.522;163343.942,486518.642;163101.901,486269.014;163096.931,486264.265;162855.863,486050.934;162852.19,486047.855;162682.701,485913.253;162679.012,485910.475;162443.148,485742.145</t>
  </si>
  <si>
    <t>162443.148,162449.335,162684.821,162685.028,162688.717,162688.92,162858.409,162858.615,162862.288,162862.49,163103.558,163103.839,163108.809,163109.08,163351.122,163351.221,163352.993,163353.09,163555.488,163555.501,163555.725,163555.737,163885.516,163886.001,163886.913,163908.034,163908.057,163908.479,163908.502,164979.33,164979.485,164982.244,164982.395,165037.302,165037.711,165054.287,165055.903,165117.375,165118.132,165118.642,165167.743,165167.76,165182.219,165183.206,165194.235,165195.501,165196.913,165218.144,165219.09,165219.187,165230.913,165239.18,165240.704,165313.68,165314.16,165322.539,165322.99,165734.953,165739.515,165739.6,165741.129,165741.214,165743.19,165743.761,165753.687,165754.219,165770.287,165770.804,165779.662,165780.129,165780.397,165780.588,165783.926,165784.106,165784.977,166091.779,166091.891,166348.815,166351.473,166396.395,166396.482,166398.046,166398.133,166460.562,166460.988,166517.749,166518.101,166586.694,166586.738,166587.535,166587.579,166692.047,166793.709,166914.495,167032.471,167033.864,167055.471,167056.479,167061.634,167066.861,167107.051,167108.164,167127.288,167128.3,167263.542,167263.553,167263.759,167263.77,167419.834,167550.442,167703.21,167703.246,167703.897,167703.933,167865.547,167866.398,167996.786,168001.175,168048.083,168054.137,168134.804,168134.985,168138.237,168138.417,168152.024,168161.799,168229.715,168230.974,168286.59,168293.283,168415.71,168424.883,168515.325,168518.634,168545.083,168545.908,168546.59,168558.948,168559.639,168562.228,168568.908,168570.356,168597.361,168598.909,168626.73,168629.775,168656.106,168658.841,168674.731,168676.526,168675.195,168652.872,168626.541,168598.72,168571.715,168564.235,168560.821,168548.463,168546.877,168519.48,168515.839,168424.771,168414.676,168291.453,168284.089,168228.081,168226.696,168158.205,168147.447,168133.374,168130.123,168049.139,168042.478,167995.052,167990.223,167859.583,167858.647,167696.991,167696.34,167543.553,167412.922,167256.852,167256.646,167121.404,167102.28,167061.482,167054.392,167052.948,167047.187,167025.58,166907.581,166786.764,166685.086,166580.61,166579.814,166511.203,166510.816,166454.017,166453.548,166391.097,166389.533,166344.474,166341.55,166084.503,166084.398,165776.822,165775.389,165772.051,165771.782,165762.925,165746.857,165736.931,165734.954,165733.425,165728.154,165315.588,165307.209,165234.233,165225.415,165225.429,165211.775,165210.17,165209.542,165188.312,165186.487,165174.999,165160.498,165160.539,165111.439,165110.361,165048.513,165046.734,165030.06,165029.61,164974.683,164971.924,163901.096,163900.674,163879.277,163878.115,163548.336,163548.112,163345.714,163343.942,163101.901,163096.931,162855.863,162852.19,162682.701,162679.012,162443.148</t>
  </si>
  <si>
    <t>485742.145,485734.275,485902.335,485902.487,485905.266,485905.422,486040.024,486040.192,486043.272,486043.446,486256.777,486257.035,486261.784,486262.053,486511.681,486511.784,486513.665,486513.77,486734.872,486734.886,486735.131,486735.145,487098.081,487098.658,487099.827,487122.784,487122.81,487123.272,487123.297,488303.598,488303.773,488306.962,488307.141,488373.673,488374.163,488393.734,488395.551,488461.355,488462.037,488462.531,488513.519,488513.536,488528.626,488529.831,488545.673,488546.982,488548.833,488584.643,488586.77,488587.081,488595.825,488600.532,488601.598,488663.539,488663.974,488672.076,488672.541,489126.068,489129.569,489129.635,489130.836,489130.903,489132.489,489132.984,489142.266,489142.802,489160.281,489160.891,489172.226,489172.875,489173.282,489173.582,489179.055,489179.362,489180.913,489516.627,489516.749,489798.868,489801.573,489843.946,489844.03,489845.541,489845.625,489907.431,489907.847,489962.716,489963.053,490028.08,490028.123,490028.887,490028.93,490130.429,490228.801,490345.127,490457.308,490458.953,490490.904,490492.809,490505.767,490509.623,490531.438,490532.141,490546.058,490546.901,490675.663,490675.673,490675.87,490675.88,490825.408,490950.151,491094.571,491094.605,491095.227,491095.262,491251.135,491251.936,491371.939,491375.54,491409.759,491413.544,491456.276,491456.375,491458.185,491458.287,491466.232,491470.608,491492.609,491492.999,491509.408,491510.892,491529.336,491529.862,491526.705,491526.48,491523.792,491523.574,491523.419,491521.063,491520.956,491520.648,491518.695,491518.385,491514.682,491514.591,491515.117,491515.652,491524.651,491526.091,491537.915,491552.588,491550.726,491534.114,491525.115,491524.589,491528.293,491530.48,491530.886,491533.242,491533.661,491536.445,491536.693,491539.872,491539.293,491520.729,491519.096,491502.571,491502.143,491479.955,491475.14,491466.923,491465.113,491422.213,491418.049,491383.451,491379.489,491259.254,491258.373,491102.459,491101.838,490957.401,490832.634,490683.101,490682.905,490554.143,490540.227,490518.081,490512.851,490510.985,490496.506,490464.555,490352.352,490235.996,490137.608,490036.102,490035.338,489970.293,489969.923,489915.017,489914.558,489852.732,489851.221,489808.718,489805.742,489523.489,489523.373,489186.812,489184.262,489178.79,489178.383,489167.049,489149.57,489140.288,489138.702,489137.501,489133.455,488679.265,488671.163,488609.222,488604.23,488604.21,488594.029,488591.762,488589.742,488553.933,488552.046,488535.545,488520.495,488520.455,488469.467,488468.496,488402.289,488400.29,488380.601,488380.063,488313.506,488310.317,487130.017,487129.555,487106.297,487104.806,486741.87,486741.624,486520.522,486518.642,486269.014,486264.265,486050.934,486047.855,485913.253,485910.475,485742.145</t>
  </si>
  <si>
    <t>3cbcc29319359bf008f96170265d14d7</t>
  </si>
  <si>
    <t>00000132</t>
  </si>
  <si>
    <t>52.411626119325,5.588212803081;52.411494291337,5.588185823008;52.411537162602,5.588280578997;52.411556943829,5.588312488161;52.411759988247,5.588551240905;52.411784785875,5.588571738751;52.412022722714,5.588697660141;52.412036266822,5.588702983437;52.412155550183,5.588734023508;52.412159521157,5.588734908734;52.412231137976,5.588748212632;52.412235127400,5.588748818695;52.412547761129,5.588783958470;52.412556658298,5.588784234157;52.412716514750,5.588776290776;52.412725378397,5.588775140650;52.412835848013,5.588751628019;52.412847383838,5.588600957091;52.412713781005,5.588629391365;52.412553924562,5.588637335275;52.412241290815,5.588602181832;52.412169674004,5.588588863470;52.412050390580,5.588557838476;52.411812453594,5.588431917759;52.411626119325,5.588212803081</t>
  </si>
  <si>
    <t>168676.526,491552.588;168674.731,491537.915;168681.165,491542.703;168683.33,491544.91;168699.512,491567.547;168700.899,491570.31;168709.393,491596.808;168709.751,491598.316;168711.826,491611.594;168711.885,491612.036;168712.768,491620.007;168712.808,491620.451;168715.102,491655.243;168715.118,491656.233;168714.528,491674.018;168714.447,491675.004;168712.813,491687.291;168702.558,491688.546;168704.534,491673.686;168705.124,491655.901;168702.829,491621.109;168701.945,491613.138;168699.871,491599.86;168691.377,491573.362;168676.526,491552.588</t>
  </si>
  <si>
    <t>168676.526,168674.731,168681.165,168683.33,168699.512,168700.899,168709.393,168709.751,168711.826,168711.885,168712.768,168712.808,168715.102,168715.118,168714.528,168714.447,168712.813,168702.558,168704.534,168705.124,168702.829,168701.945,168699.871,168691.377,168676.526</t>
  </si>
  <si>
    <t>491552.588,491537.915,491542.703,491544.91,491567.547,491570.31,491596.808,491598.316,491611.594,491612.036,491620.007,491620.451,491655.243,491656.233,491674.018,491675.004,491687.291,491688.546,491673.686,491655.901,491621.109,491613.138,491599.86,491573.362,491552.588</t>
  </si>
  <si>
    <t>ba6b38108bdeca1188e8505ea136ceb1</t>
  </si>
  <si>
    <t>00000133</t>
  </si>
  <si>
    <t>52.412800001433,5.589186482645;52.412813349390,5.589038098336;52.412761995931,5.589042670216;52.412761896994,5.589042713857;52.412273859960,5.589025188040;52.412223244389,5.589018681442;52.412036446762,5.588977176894;52.412022455441,5.588975863833;52.411770987996,5.588984520363;52.411743472457,5.588992581244;52.411505792802,5.589127137183;52.411481121375,5.589148614665;52.411280205373,5.589396063129;52.411260763203,5.589428895658;52.411116037128,5.589765294993;52.411103707936,5.589806316623;52.411029166378,5.590199148345;52.411026072276,5.590221502919;52.410399706122,5.597245688945;52.409840213852,5.603424732613;52.409840195448,5.603424967668;52.409839819418,5.603429095567;52.409839801040,5.603429315925;52.409146413799,5.611252037442;52.408652803998,5.616728641337;52.408652739604,5.616729405204;52.408651563019,5.616742904891;52.408651498653,5.616743654062;52.408539224341,5.618084697292;52.408539067770,5.618086636367;52.408536429183,5.618121570027;52.408536290587,5.618123509194;52.408500430717,5.618657041437;52.408500028565,5.618665063421;52.408495189210,5.618809559833;52.408495056642,5.618817597921;52.408495053828,5.619712856611;52.408494994666,5.619724671987;52.408475692434,5.621686561650;52.408475677943,5.621689339140;52.408475758658,5.621739321080;52.408475780116,5.621742098761;52.408476335858,5.621783662340;52.408477552299,5.621804757723;52.408515975775,5.622179889183;52.408523867824,5.622220125017;52.408625997083,5.622561868294;52.408640568347,5.622596775711;52.408797948827,5.622876855702;52.408817991790,5.622903547906;52.409017611251,5.623098807791;52.409041467687,5.623115071477;52.409266812729,5.623209374089;52.409279567529,5.623213130889;52.410031031938,5.623344190122;52.410041642107,5.623346245470;52.411007406952,5.623552761041;52.411008143628,5.623552911944;52.411021403909,5.623555569418;52.411022140614,5.623555705625;52.411992953009,5.623736684064;52.413004249097,5.623924471531;52.414013541208,5.624111889437;52.414013720898,5.624111919795;52.414016919274,5.624112510136;52.414017098963,5.624112540494;52.415180951700,5.624321005274;52.415185892985,5.624321928348;52.416050698174,5.624492685936;52.416053627100,5.624493186695;52.416106386642,5.624500745418;52.416109315893,5.624501084495;52.416259065983,5.624514484254;52.416263334595,5.624514712926;52.416296183199,5.624515094854;52.416306408770,5.624368221260;52.416263979694,5.624367729304;52.416114229616,5.624354315342;52.416061470064,5.624346756791;52.415196422094,5.624175956618;52.415190986675,5.624174942724;52.414026882122,5.623966436294;52.414023683746,5.623965845963;52.413014391404,5.623778431342;52.412003140021,5.623590647405;52.411032327374,5.623409686821;52.411019058103,5.623407029343;52.410052762951,5.623200411191;52.410041092673,5.623198144473;52.409289098019,5.623066996684;52.409063752863,5.622972694749;52.408864133196,5.622777435228;52.408706752512,5.622497340475;52.408604623040,5.622155611419;52.408566190530,5.621780464485;52.408565634757,5.621738915518;52.408565554043,5.621688933476;52.408584866487,5.619726437346;52.408584927960,5.619713446265;52.408584931930,5.618817597919;52.408589771295,5.618673101215;52.408625631237,5.618139567909;52.408628260841,5.618104634132;52.408740544366,5.616763588304;52.408741720953,5.616750088591;52.409235350051,5.611273297681;52.409928747975,5.603450399177;52.409929115045,5.603446256530;52.410488626670,5.597267053853;52.411115012313,5.590242707145;52.411189545052,5.589849859997;52.411334271365,5.589513460381;52.411535187610,5.589266012148;52.411772876408,5.589131456905;52.412024343863,5.589122801210;52.412213665958,5.589164876381;52.412269340373,5.589172038218;52.412760136404,5.589189651732;52.412760115570,5.589191327156;52.412766937390,5.589191152527;52.412766877413,5.589189432642;52.412800001433,5.589186482645</t>
  </si>
  <si>
    <t>168742.411,491683.385;168732.311,491684.842;168732.638,491679.129;168732.641,491679.118;168731.6,491624.813;168731.173,491619.18;168728.407,491598.388;168728.322,491596.831;168728.989,491568.853;168729.546,491565.793;168738.775,491539.373;168740.244,491536.632;168757.143,491514.324;168759.383,491512.167;168782.317,491496.128;168785.112,491494.764;168811.864,491486.545;168813.386,491486.205;169291.523,491417.876;169712.145,491356.862;169712.161,491356.86;169712.442,491356.819;169712.457,491356.817;170244.978,491281.286;170617.803,491227.532;170617.855,491227.525;170618.774,491227.397;170618.825,491227.39;170710.116,491215.188;170710.248,491215.171;170712.626,491214.885;170712.758,491214.87;170749.075,491210.996;170749.621,491210.953;170759.455,491210.446;170760.002,491210.433;170820.92,491210.628;170821.724,491210.624;170955.228,491208.907;170955.417,491208.906;170958.818,491208.926;170959.007,491208.929;170961.835,491209;170963.27,491209.14;170988.782,491213.498;170991.517,491214.385;171014.734,491225.824;171017.104,491227.453;171036.105,491245.026;171037.914,491247.262;171051.128,491269.516;171052.226,491272.174;171058.561,491297.268;171058.812,491298.688;171067.457,491382.329;171067.593,491383.51;171081.294,491491.012;171081.304,491491.094;171081.48,491492.57;171081.489,491492.652;171093.45,491600.71;171105.859,491713.274;171118.243,491825.615;171118.245,491825.635;171118.284,491825.991;171118.286,491826.011;171132.045,491955.554;171132.106,491956.104;171143.408,492052.365;171143.441,492052.691;171143.936,492058.563;171143.958,492058.889;171144.815,492075.554;171144.829,492076.029;171144.843,492079.684;171134.847,492080.789;171134.829,492076.068;171133.971,492059.403;171133.476,492053.531;171122.171,491957.243;171122.104,491956.638;171108.342,491827.067;171108.303,491826.711;171095.919,491714.37;171083.51,491601.811;171071.55,491493.753;171071.374,491492.276;171057.666,491384.715;171057.516,491383.416;171048.865,491299.716;171042.53,491274.622;171029.316,491252.368;171010.314,491234.795;170987.098,491223.356;170961.585,491218.997;170958.758,491218.926;170955.357,491218.906;170821.812,491220.624;170820.928,491220.628;170759.97,491220.433;170750.136,491220.94;170713.819,491224.814;170711.441,491225.099;170620.15,491237.302;170619.231,491237.43;170246.394,491291.186;169713.862,491366.718;169713.58,491366.758;169292.948,491427.774;168814.801,491496.105;168788.048,491504.323;168765.114,491520.362;168748.215,491542.67;168738.986,491569.091;168738.319,491597.069;168741.123,491618.142;168741.593,491624.338;168742.639,491678.95;168742.753,491678.948;168742.739,491679.707;168742.622,491679.7;168742.411,491683.385</t>
  </si>
  <si>
    <t>168742.411,168732.311,168732.638,168732.641,168731.6,168731.173,168728.407,168728.322,168728.989,168729.546,168738.775,168740.244,168757.143,168759.383,168782.317,168785.112,168811.864,168813.386,169291.523,169712.145,169712.161,169712.442,169712.457,170244.978,170617.803,170617.855,170618.774,170618.825,170710.116,170710.248,170712.626,170712.758,170749.075,170749.621,170759.455,170760.002,170820.92,170821.724,170955.228,170955.417,170958.818,170959.007,170961.835,170963.27,170988.782,170991.517,171014.734,171017.104,171036.105,171037.914,171051.128,171052.226,171058.561,171058.812,171067.457,171067.593,171081.294,171081.304,171081.48,171081.489,171093.45,171105.859,171118.243,171118.245,171118.284,171118.286,171132.045,171132.106,171143.408,171143.441,171143.936,171143.958,171144.815,171144.829,171144.843,171134.847,171134.829,171133.971,171133.476,171122.171,171122.104,171108.342,171108.303,171095.919,171083.51,171071.55,171071.374,171057.666,171057.516,171048.865,171042.53,171029.316,171010.314,170987.098,170961.585,170958.758,170955.357,170821.812,170820.928,170759.97,170750.136,170713.819,170711.441,170620.15,170619.231,170246.394,169713.862,169713.58,169292.948,168814.801,168788.048,168765.114,168748.215,168738.986,168738.319,168741.123,168741.593,168742.639,168742.753,168742.739,168742.622,168742.411</t>
  </si>
  <si>
    <t>491683.385,491684.842,491679.129,491679.118,491624.813,491619.18,491598.388,491596.831,491568.853,491565.793,491539.373,491536.632,491514.324,491512.167,491496.128,491494.764,491486.545,491486.205,491417.876,491356.862,491356.86,491356.819,491356.817,491281.286,491227.532,491227.525,491227.397,491227.39,491215.188,491215.171,491214.885,491214.87,491210.996,491210.953,491210.446,491210.433,491210.628,491210.624,491208.907,491208.906,491208.926,491208.929,491209,491209.14,491213.498,491214.385,491225.824,491227.453,491245.026,491247.262,491269.516,491272.174,491297.268,491298.688,491382.329,491383.51,491491.012,491491.094,491492.57,491492.652,491600.71,491713.274,491825.615,491825.635,491825.991,491826.011,491955.554,491956.104,492052.365,492052.691,492058.563,492058.889,492075.554,492076.029,492079.684,492080.789,492076.068,492059.403,492053.531,491957.243,491956.638,491827.067,491826.711,491714.37,491601.811,491493.753,491492.276,491384.715,491383.416,491299.716,491274.622,491252.368,491234.795,491223.356,491218.997,491218.926,491218.906,491220.624,491220.628,491220.433,491220.94,491224.814,491225.099,491237.302,491237.43,491291.186,491366.718,491366.758,491427.774,491496.105,491504.323,491520.362,491542.67,491569.091,491597.069,491618.142,491624.338,491678.95,491678.948,491679.707,491679.7,491683.385</t>
  </si>
  <si>
    <t>d970af96f98a64380caeea202a9b6e3f</t>
  </si>
  <si>
    <t>00000134</t>
  </si>
  <si>
    <t>52.416306408770,5.624368221260;52.416296183199,5.624515094854;52.416330748371,5.624515500687;52.420326064590,5.625281558726;52.421701874810,5.625548234253;52.421719033153,5.625552104711;52.422399069738,5.625727619610;52.422434843417,5.625739308449;52.423080448199,5.625995189941;52.423133276863,5.626021863327;52.423628203915,5.626327466697;52.423646298647,5.626339384222;52.424181914766,5.626714340582;52.424211024839,5.626736770705;52.424635256443,5.627094534726;52.424673066216,5.627130332064;52.424823715689,5.627289440605;52.424869942552,5.627163272680;52.424719974494,5.627004888470;52.424678388192,5.626965512973;52.424250782677,5.626604894222;52.424218756191,5.626580213782;52.423680761313,5.626203599352;52.423660853486,5.626190495987;52.423162425322,5.625882728691;52.423104308379,5.625853380754;52.422454231087,5.625595727704;52.422414882715,5.625582873059;52.421732177988,5.625406684434;52.421713312801,5.625402422629;52.420336585892,5.625135570235;52.416336318518,5.624368572632;52.416306408770,5.624368221260</t>
  </si>
  <si>
    <t>171134.847,492080.789;171144.843,492079.684;171144.858,492083.53;171195.513,492528.242;171213.15,492681.382;171213.407,492683.292;171225.097,492758.996;171225.879,492762.979;171243.048,492834.87;171244.843,492840.754;171265.449,492895.891;171266.253,492897.907;171291.561,492957.587;171293.076,492960.831;171317.255,493008.114;171319.676,493012.329;171330.443,493029.127;171321.844,493034.242;171311.126,493017.52;171308.463,493012.884;171284.091,492965.225;171282.424,492961.656;171257.004,492901.711;171256.12,492899.493;171235.368,492843.966;171233.393,492837.493;171216.105,492765.104;171215.245,492760.723;171203.51,492684.722;171203.227,492682.622;171185.578,492529.38;171134.86,492084.117;171134.847,492080.789</t>
  </si>
  <si>
    <t>171134.847,171144.843,171144.858,171195.513,171213.15,171213.407,171225.097,171225.879,171243.048,171244.843,171265.449,171266.253,171291.561,171293.076,171317.255,171319.676,171330.443,171321.844,171311.126,171308.463,171284.091,171282.424,171257.004,171256.12,171235.368,171233.393,171216.105,171215.245,171203.51,171203.227,171185.578,171134.86,171134.847</t>
  </si>
  <si>
    <t>492080.789,492079.684,492083.53,492528.242,492681.382,492683.292,492758.996,492762.979,492834.87,492840.754,492895.891,492897.907,492957.587,492960.831,493008.114,493012.329,493029.127,493034.242,493017.52,493012.884,492965.225,492961.656,492901.711,492899.493,492843.966,492837.493,492765.104,492760.723,492684.722,492682.622,492529.38,492084.117,492080.789</t>
  </si>
  <si>
    <t>b4b1deb1c796a815bf0a9efa74ead9a6</t>
  </si>
  <si>
    <t>00000135</t>
  </si>
  <si>
    <t>52.425095893423,5.627404502440;52.425049539766,5.627531022908;52.425022721834,5.627499651001;52.424823715689,5.627289440605;52.424869942552,5.627163272680;52.425073271660,5.627378034298;52.425095893423,5.627404502440</t>
  </si>
  <si>
    <t>171338.169,493059.437;171346.792,493054.308;171344.668,493051.317;171330.443,493029.127;171321.844,493034.242;171336.377,493056.914;171338.169,493059.437</t>
  </si>
  <si>
    <t>171338.169,171346.792,171344.668,171330.443,171321.844,171336.377,171338.169</t>
  </si>
  <si>
    <t>493059.437,493054.308,493051.317,493029.127,493034.242,493056.914,493059.437</t>
  </si>
  <si>
    <t>4e49ed8de7e9c84fd577d2a7b566a0c3</t>
  </si>
  <si>
    <t>00000136</t>
  </si>
  <si>
    <t>52.425200516043,5.627537782474;52.425140893677,5.627648088568;52.425057483831,5.627540313384;52.425049539766,5.627531022908;52.425095893423,5.627404502440;52.425111512577,5.627422773174;52.425200516043,5.627537782474</t>
  </si>
  <si>
    <t>171347.196,493071.108;171354.721,493064.499;171347.421,493055.194;171346.792,493054.308;171338.169,493059.437;171339.406,493061.179;171347.196,493071.108</t>
  </si>
  <si>
    <t>171347.196,171354.721,171347.421,171346.792,171338.169,171339.406,171347.196</t>
  </si>
  <si>
    <t>493071.108,493064.499,493055.194,493054.308,493059.437,493061.179,493071.108</t>
  </si>
  <si>
    <t>a3831ee45100b6f30a7bd6fde19a941c</t>
  </si>
  <si>
    <t>00000137</t>
  </si>
  <si>
    <t>52.425412361249,5.627811694744;52.425352801781,5.627921883726;52.425140893677,5.627648088568;52.425200516043,5.627537782474;52.425410084814,5.627808550892;52.425412361249,5.627811694744</t>
  </si>
  <si>
    <t>171365.749,493094.741;171373.266,493088.139;171354.721,493064.499;171347.196,493071.108;171365.536,493094.487;171365.749,493094.741</t>
  </si>
  <si>
    <t>171365.749,171373.266,171354.721,171347.196,171365.536,171365.749</t>
  </si>
  <si>
    <t>493094.741,493088.139,493064.499,493071.108,493094.487,493094.741</t>
  </si>
  <si>
    <t>87d676e0e9e6ae8d18eb55e25db9a812</t>
  </si>
  <si>
    <t>00000138</t>
  </si>
  <si>
    <t>52.425412361249,5.627811694744;52.425352801781,5.627921883726;52.425353240998,5.627922459483;52.425375252560,5.627952820711;52.425863562764,5.628671460245;52.425885422026,5.628705893793;52.426229170234,5.629285133152;52.426233603574,5.629292699547;52.426854724410,5.630369654891;52.426855199051,5.630370480824;52.426863787918,5.630385156750;52.426864271576,5.630385968031;52.427632854067,5.631678321640;52.428418997876,5.633015925789;52.428419078518,5.633016043859;52.428420403981,5.633018300744;52.428420475636,5.633018418764;52.429320159259,5.634542036828;52.430131808281,5.635937538079;52.430131996336,5.635937862609;52.430135399373,5.635943674851;52.430135587428,5.635943999381;52.431137932279,5.637646642841;52.431144191601,5.637657485464;52.432133432539,5.639407669946;52.432143701163,5.639426461371;52.433141501050,5.641318082713;52.433141957576,5.641318938186;52.433150166213,5.641334263134;52.433150631727,5.641335118659;52.435125408036,5.644964698422;52.436685779184,5.647851114056;52.436690102280,5.647859227558;52.436977814903,5.648407456649;52.437045318336,5.648310357023;52.436758070670,5.647763012799;52.436753317953,5.647754087959;52.435192631155,5.644867096013;52.433217753402,5.641237338064;52.433209544752,5.641222013111;52.432211233100,5.639329432353;52.432199943876,5.639308767696;52.431209868773,5.637557107710;52.431202982595,5.637545188169;52.430200313897,5.635841998664;52.430196919842,5.635836186472;52.429385036795,5.634440286739;52.428485119028,5.632916270237;52.428483793563,5.632914013352;52.427697460486,5.631576113962;52.426928688819,5.630283435755;52.426920090923,5.630268774480;52.426298754262,5.629191435529;52.426293882096,5.629183102228;52.425948852572,5.628601709343;52.425924798351,5.628563838276;52.425434292162,5.627841952606;52.425412361249,5.627811694744</t>
  </si>
  <si>
    <t>171365.749,493094.741;171373.266,493088.139;171373.305,493088.188;171375.362,493090.644;171424.062,493145.139;171426.396,493147.579;171465.667,493185.958;171466.18,493186.453;171539.2,493255.808;171539.256,493255.861;171540.251,493256.82;171540.306,493256.874;171627.919,493342.687;171718.6,493430.466;171718.608,493430.475;171718.761,493430.623;171718.769,493430.631;171822.055,493531.088;171916.657,493621.722;171916.679,493621.743;171917.073,493622.123;171917.095,493622.144;172032.509,493734.07;172033.244,493734.769;172151.891,493845.251;172153.165,493846.398;172281.422,493957.869;172281.48,493957.92;172282.519,493958.837;172282.577,493958.889;172528.632,494179.487;172724.295,494353.806;172724.845,494354.289;172762.01,494386.436;172755.38,494393.923;172718.275,494361.828;172717.67,494361.297;172521.968,494186.943;172275.901,493966.334;172274.862,493965.417;172146.54,493853.889;172145.139,493852.628;172026.392,493742.053;172025.584,493741.284;171910.133,493629.322;171909.739,493628.943;171815.11,493538.283;171711.797,493437.8;171711.644,493437.652;171620.943,493349.852;171533.308,493264.018;171532.314,493263.058;171459.268,493193.679;171458.703,493193.135;171419.286,493154.613;171416.719,493151.928;171367.799,493097.188;171365.749,493094.741</t>
  </si>
  <si>
    <t>171365.749,171373.266,171373.305,171375.362,171424.062,171426.396,171465.667,171466.18,171539.2,171539.256,171540.251,171540.306,171627.919,171718.6,171718.608,171718.761,171718.769,171822.055,171916.657,171916.679,171917.073,171917.095,172032.509,172033.244,172151.891,172153.165,172281.422,172281.48,172282.519,172282.577,172528.632,172724.295,172724.845,172762.01,172755.38,172718.275,172717.67,172521.968,172275.901,172274.862,172146.54,172145.139,172026.392,172025.584,171910.133,171909.739,171815.11,171711.797,171711.644,171620.943,171533.308,171532.314,171459.268,171458.703,171419.286,171416.719,171367.799,171365.749</t>
  </si>
  <si>
    <t>493094.741,493088.139,493088.188,493090.644,493145.139,493147.579,493185.958,493186.453,493255.808,493255.861,493256.82,493256.874,493342.687,493430.466,493430.475,493430.623,493430.631,493531.088,493621.722,493621.743,493622.123,493622.144,493734.07,493734.769,493845.251,493846.398,493957.869,493957.92,493958.837,493958.889,494179.487,494353.806,494354.289,494386.436,494393.923,494361.828,494361.297,494186.943,493966.334,493965.417,493853.889,493852.628,493742.053,493741.284,493629.322,493628.943,493538.283,493437.8,493437.652,493349.852,493264.018,493263.058,493193.679,493193.135,493154.613,493151.928,493097.188,493094.741</t>
  </si>
  <si>
    <t>d17a3638a85ac1dc5d9b04dc064cba6a</t>
  </si>
  <si>
    <t>00000139</t>
  </si>
  <si>
    <t>52.437747956789,5.649649281916;52.437680452269,5.649746381037;52.436977814903,5.648407456649;52.437045318336,5.648310357023;52.437747956789,5.649649281916</t>
  </si>
  <si>
    <t>172846.145,494472.432;172852.775,494464.945;172762.01,494386.436;172755.38,494393.923;172846.145,494472.432</t>
  </si>
  <si>
    <t>172846.145,172852.775,172762.01,172755.38,172846.145</t>
  </si>
  <si>
    <t>494472.432,494464.945,494386.436,494393.923,494472.432</t>
  </si>
  <si>
    <t>ae4d2e37d2ce3c33b89d67100a2d8f37</t>
  </si>
  <si>
    <t>00000140</t>
  </si>
  <si>
    <t>52.437747956789,5.649649281916;52.437680452269,5.649746381037;52.438217803967,5.650770388535;52.438218528899,5.650771760514;52.438231668175,5.650796177270;52.438232402128,5.650797534597;52.439276319821,5.652690788642;52.440660818448,5.655230423745;52.444475635075,5.662250274538;52.444478847732,5.662256236591;52.448406955572,5.669646068199;52.448415308062,5.669659830723;52.448574968698,5.669890362393;52.448581593063,5.669897641801;52.448652300920,5.669794509624;52.448634423384,5.669780053623;52.448474771488,5.669549536806;52.444546487610,5.662159407200;52.444542961791,5.662152840164;52.440727933604,5.655132603445;52.439343218062,5.652592583888;52.438299128742,5.650699019452;52.438285989445,5.650674602688;52.437747956789,5.649649281916</t>
  </si>
  <si>
    <t>172846.145,494472.432;172852.775,494464.945;172922.19,494524.987;172922.283,494525.068;172923.938,494526.536;172924.03,494526.618;173052.344,494643.241;173224.463,494797.925;173700.169,495224.175;173700.573,495224.534;174201.3,495663.534;174202.232,495664.467;174217.835,495682.293;174218.327,495683.032;174211.285,495690.872;174210.31,495688.879;174194.708,495671.054;173693.961,495232.035;173693.516,495231.641;173217.784,494805.368;173045.639,494650.66;172917.304,494534.018;172915.649,494532.55;172846.145,494472.432</t>
  </si>
  <si>
    <t>172846.145,172852.775,172922.19,172922.283,172923.938,172924.03,173052.344,173224.463,173700.169,173700.573,174201.3,174202.232,174217.835,174218.327,174211.285,174210.31,174194.708,173693.961,173693.516,173217.784,173045.639,172917.304,172915.649,172846.145</t>
  </si>
  <si>
    <t>494472.432,494464.945,494524.987,494525.068,494526.536,494526.618,494643.241,494797.925,495224.175,495224.534,495663.534,495664.467,495682.293,495683.032,495690.872,495688.879,495671.054,495232.035,495231.641,494805.368,494650.66,494534.018,494532.55,494472.432</t>
  </si>
  <si>
    <t>561baa8dab88b43b9ac119a568c4b5c7</t>
  </si>
  <si>
    <t>00000141</t>
  </si>
  <si>
    <t>52.448652300920,5.669794509624;52.448581593063,5.669897641801;52.448594608754,5.669911934363;52.448623367085,5.669935182698;52.448699108314,5.670027689668;52.448726655502,5.670080128773;52.448793764998,5.669982239552;52.448760795951,5.669919498511;52.448670537244,5.669809262121;52.448652300920,5.669794509624</t>
  </si>
  <si>
    <t>174211.285,495690.872;174218.327,495683.032;174219.293,495684.484;174220.861,495687.69;174227.117,495696.142;174230.67,495699.221;174223.986,495706.662;174219.735,495702.977;174212.28,495692.905;174211.285,495690.872</t>
  </si>
  <si>
    <t>174211.285,174218.327,174219.293,174220.861,174227.117,174230.67,174223.986,174219.735,174212.28,174211.285</t>
  </si>
  <si>
    <t>495690.872,495683.032,495684.484,495687.69,495696.142,495699.221,495706.662,495702.977,495692.905,495690.872</t>
  </si>
  <si>
    <t>ad7c14214a4b5216700dc39e84c2ad0c</t>
  </si>
  <si>
    <t>00000142</t>
  </si>
  <si>
    <t>52.448793764998,5.669982239552;52.448726655502,5.670080128773;52.448753826955,5.670131830064;52.448780049877,5.670234449752;52.448786632719,5.670255335300;52.448922565837,5.670613368790;52.448931094663,5.670632266432;52.449380535456,5.671477956226;52.449380642810,5.671478162852;52.449382638053,5.671481897243;52.449382745406,5.671482103869;52.452334503367,5.676995197399;52.452334753824,5.676995684494;52.452339433102,5.677004335646;52.452339692547,5.677004822800;52.453604950180,5.679327164292;52.453606005931,5.679329098427;52.455545632599,5.682876363483;52.455548969516,5.682882535329;52.456036255517,5.683794139841;52.456039037494,5.683799381249;52.456496862577,5.684672394431;52.456497363502,5.684673339376;52.456506407294,5.684690275021;52.456506908219,5.684691219967;52.457363876845,5.686270286355;52.457434193125,5.686178338628;52.456574101121,5.684593512771;52.456565057352,5.684576562408;52.456107088400,5.683703297805;52.456104038125,5.683697524965;52.455616438264,5.682785344263;52.455612770316,5.682778567018;52.453673033410,5.679231094189;52.453672031364,5.679229248675;52.452406771831,5.676906906455;52.452402092546,5.676898255300;52.449450339107,5.671385159856;52.449448343862,5.671381425464;52.448998902421,5.670535720643;52.448862969071,5.670177686773;52.448831252134,5.670053585256;52.448793764998,5.669982239552</t>
  </si>
  <si>
    <t>174223.986,495706.662;174230.67,495699.221;174234.173,495702.258;174241.138,495705.203;174242.555,495705.941;174266.836,495721.161;174268.117,495722.115;174325.413,495772.348;174325.427,495772.36;174325.68,495772.583;174325.694,495772.595;174699.171,496102.512;174699.204,496102.54;174699.79,496103.063;174699.823,496103.092;174857.122,496244.507;174857.253,496244.625;175097.499,496461.419;175097.917,496461.792;175159.659,496516.264;175160.014,496516.575;175219.145,496567.759;175219.209,496567.815;175220.356,496568.826;175220.42,496568.882;175327.357,496664.676;175321.075,496672.474;175213.748,496576.331;175212.6,496575.32;175153.452,496524.12;175153.061,496523.779;175091.28,496469.272;175090.821,496468.862;174850.561,496252.056;174850.436,496251.944;174693.137,496110.529;174692.551,496110.006;174319.074,495780.09;174318.821,495779.867;174261.524,495729.634;174237.243,495714.414;174228.82,495710.852;174223.986,495706.662</t>
  </si>
  <si>
    <t>174223.986,174230.67,174234.173,174241.138,174242.555,174266.836,174268.117,174325.413,174325.427,174325.68,174325.694,174699.171,174699.204,174699.79,174699.823,174857.122,174857.253,175097.499,175097.917,175159.659,175160.014,175219.145,175219.209,175220.356,175220.42,175327.357,175321.075,175213.748,175212.6,175153.452,175153.061,175091.28,175090.821,174850.561,174850.436,174693.137,174692.551,174319.074,174318.821,174261.524,174237.243,174228.82,174223.986</t>
  </si>
  <si>
    <t>495706.662,495699.221,495702.258,495705.203,495705.941,495721.161,495722.115,495772.348,495772.36,495772.583,495772.595,496102.512,496102.54,496103.063,496103.092,496244.507,496244.625,496461.419,496461.792,496516.264,496516.575,496567.759,496567.815,496568.826,496568.882,496664.676,496672.474,496576.331,496575.32,496524.12,496523.779,496469.272,496468.862,496252.056,496251.944,496110.529,496110.006,495780.09,495779.867,495729.634,495714.414,495710.852,495706.662</t>
  </si>
  <si>
    <t>f4ba7ee2d743643ed8b3421ead5828ae</t>
  </si>
  <si>
    <t>00000143</t>
  </si>
  <si>
    <t>52.457434193125,5.686178338628;52.457363876845,5.686270286355;52.457428653638,5.686389645054;52.457438072123,5.686407584389;52.457654063629,5.686832339425;52.457724299194,5.686740494428;52.457506688684,5.686312550324;52.457496322025,5.686292824362;52.457434193125,5.686178338628</t>
  </si>
  <si>
    <t>175321.075,496672.474;175327.357,496664.676;175335.44,496671.917;175336.655,496672.97;175365.426,496697.122;175359.151,496704.911;175330.164,496680.578;175328.828,496679.419;175321.075,496672.474</t>
  </si>
  <si>
    <t>175321.075,175327.357,175335.44,175336.655,175365.426,175359.151,175330.164,175328.828,175321.075</t>
  </si>
  <si>
    <t>496672.474,496664.676,496671.917,496672.97,496697.122,496704.911,496680.578,496679.419,496672.474</t>
  </si>
  <si>
    <t>779c145f8e6336af175170a3f10395b5</t>
  </si>
  <si>
    <t>00000144</t>
  </si>
  <si>
    <t>52.457724299194,5.686740494428;52.457654063629,5.686832339425;52.457825401612,5.687169285280;52.457832447694,5.687183515993;52.458118644114,5.687775714837;52.458139627024,5.687822864441;52.458455747006,5.688595859880;52.458455827405,5.688596051694;52.458457336939,5.688599725464;52.458457417301,5.688599931990;52.458559959712,5.688848865421;52.458630413232,5.688756743683;52.458531934816,5.688517680625;52.458530425280,5.688514006852;52.458213313301,5.687738591070;52.458190239233,5.687686733871;52.457902585078,5.687091508678;52.457894832527,5.687075875471;52.457724299194,5.686740494428</t>
  </si>
  <si>
    <t>175359.151,496704.911;175365.426,496697.122;175388.249,496716.281;175389.213,496717.069;175429.332,496749.08;175432.527,496751.428;175484.92,496786.82;175484.933,496786.829;175485.182,496786.998;175485.196,496787.007;175502.068,496798.487;175495.774,496806.3;175479.571,496795.275;175479.322,496795.106;175426.765,496759.603;175423.251,496757.021;175382.927,496724.847;175381.868,496723.98;175359.151,496704.911</t>
  </si>
  <si>
    <t>175359.151,175365.426,175388.249,175389.213,175429.332,175432.527,175484.92,175484.933,175485.182,175485.196,175502.068,175495.774,175479.571,175479.322,175426.765,175423.251,175382.927,175381.868,175359.151</t>
  </si>
  <si>
    <t>496704.911,496697.122,496716.281,496717.069,496749.08,496751.428,496786.82,496786.829,496786.998,496787.007,496798.487,496806.3,496795.275,496795.106,496759.603,496757.021,496724.847,496723.98,496704.911</t>
  </si>
  <si>
    <t>d27bbfe964795110561126273ce25571</t>
  </si>
  <si>
    <t>00000145</t>
  </si>
  <si>
    <t>52.458781644721,5.689123890379;52.458711190880,5.689216026558;52.458559959712,5.688848865421;52.458630413232,5.688756743683;52.458781644721,5.689123890379</t>
  </si>
  <si>
    <t>175520.658,496823.231;175526.953,496815.418;175502.068,496798.487;175495.774,496806.3;175520.658,496823.231</t>
  </si>
  <si>
    <t>175520.658,175526.953,175502.068,175495.774,175520.658</t>
  </si>
  <si>
    <t>496823.231,496815.418,496798.487,496806.3,496823.231</t>
  </si>
  <si>
    <t>ac6fa704660c8985352fa4e528632d76</t>
  </si>
  <si>
    <t>00000146</t>
  </si>
  <si>
    <t>52.458781644721,5.689123890379;52.458711190880,5.689216026558;52.459001761304,5.689921466999;52.459002493826,5.689923208143;52.459015778271,5.689954475852;52.459016519817,5.689956202346;52.459642635623,5.691385842373;52.459642903655,5.691386462170;52.459647773587,5.691397456985;52.459648041619,5.691398076783;52.459938242290,5.692046574297;52.459956965793,5.692076983313;52.459969762256,5.692105571168;52.459981805633,5.692143908742;52.460419775519,5.693122620909;52.460422304220,5.693128332502;52.461099135232,5.694671754944;52.462128483752,5.697052972838;52.462128689266,5.697053430413;52.462132316402,5.697061754529;52.462132512929,5.697062212040;52.462717012248,5.698392528364;52.462726855055,5.698415890220;52.462983620232,5.699050617841;52.462983941722,5.699051399965;52.462989755263,5.699065566686;52.462990076753,5.699066348811;52.463051557195,5.699214160987;52.463061803030,5.699234583189;52.463264758115,5.699572062667;52.463291038441,5.699602354006;52.463553549312,5.699801339055;52.463584664952,5.699814551995;52.463873150547,5.699849582423;52.463889284116,5.699849166818;52.463995708369,5.699830672896;52.464114975378,5.699836136881;52.464148510862,5.699845099880;52.464215719851,5.699875431373;52.464374103631,5.700056645472;52.464395685493,5.700096351467;52.464425899160,5.700158411468;52.464931532040,5.701320291578;52.464931853631,5.701321029609;52.464937678382,5.701334255579;52.464938009000,5.701334978960;52.465459290219,5.702502206824;52.465468856462,5.702524494873;52.465948179550,5.703685740868;52.465951940710,5.703694184932;52.466022807109,5.703842051292;52.466026919981,5.703850041729;52.466030694482,5.703856852521;52.466055661070,5.703947839507;52.466057227206,5.703967142488;52.466056008062,5.703969326330;52.465913330083,5.704265860861;52.465900506677,5.704302174392;52.465896453929,5.704318744114;52.466137445397,5.704035775802;52.466144059738,5.704015766224;52.466148580056,5.703975566913;52.466143019986,5.703907144932;52.466106847340,5.703775301372;52.466093511436,5.703751205177;52.466022644924,5.703603338726;52.465542856675,5.702440970003;52.465532325702,5.702416453070;52.465010552233,5.701248131888;52.465004727473,5.701234905908;52.464497682323,5.700069777606;52.464464438237,5.700001515916;52.464434234360,5.699945930531;52.464254515705,5.699740301174;52.464167746294,5.699701149906;52.464123505294,5.699689330256;52.463992214537,5.699683310793;52.463879792957,5.699702836831;52.463591307318,5.699667807355;52.463328805212,5.699468822991;52.463125849836,5.699131343497;52.463064360304,5.698983531124;52.463058555740,5.698969364454;52.462801307911,5.698333455696;52.462790473603,5.698307761995;52.462205473056,5.696976293379;52.462201845915,5.696967969256;52.461172325978,5.694586350933;52.460495181057,5.693042248257;52.460492402189,5.693035961104;52.460054306530,5.692056953058;52.460057633139,5.692052973983;52.460014078710,5.691955639522;52.460010743116,5.691959618538;52.459720541974,5.691311120529;52.459715672035,5.691300125706;52.459089564194,5.689870484588;52.459076279727,5.689839216851;52.458781644721,5.689123890379</t>
  </si>
  <si>
    <t>175520.658,496823.231;175526.953,496815.418;175574.765,496847.949;175574.883,496848.031;175577.002,496849.518;175577.119,496849.601;175673.995,496919.674;175674.037,496919.704;175674.782,496920.249;175674.824,496920.279;175718.764,496952.754;175720.822,496954.846;175722.759,496956.278;175725.359,496957.629;175791.672,497006.641;175792.059,497006.924;175896.638,497082.677;176057.985,497197.899;176058.016,497197.922;176058.58,497198.328;176058.611,497198.35;176148.743,497263.773;176150.326,497264.875;176193.34,497293.63;176193.393,497293.666;176194.353,497294.317;176194.406,497294.353;176204.422,497301.237;176205.805,497302.383;176228.643,497325.064;176230.689,497327.997;176244.086,497357.264;176244.969,497360.73;176247.211,497392.839;176247.175,497394.634;176245.867,497406.47;176246.181,497419.742;176246.774,497423.476;176248.803,497430.963;176261.042,497448.639;176263.73,497451.052;176267.933,497454.432;176346.649,497511.034;176346.699,497511.07;176347.595,497511.722;176347.644,497511.759;176426.714,497570.105;176428.224,497571.176;176506.906,497624.853;176507.478,497625.274;176517.492,497633.203;176518.033,497633.663;176518.494,497634.085;176524.665,497636.89;176525.976,497637.07;176526.125,497636.935;176546.346,497621.148;176548.82,497619.732;176549.948,497619.286;176530.601,497646.016;176529.238,497646.746;176526.504,497647.237;176521.857,497646.598;176512.915,497642.534;176511.284,497641.043;176501.27,497633.114;176422.512,497579.385;176420.851,497578.206;176341.707,497519.805;176340.811,497519.153;176261.875,497462.393;176257.252,497458.674;176253.489,497455.297;176239.601,497435.24;176236.982,497425.574;176236.2,497420.648;176235.854,497406.038;176237.235,497393.535;176234.993,497361.426;176221.596,497332.16;176198.758,497309.479;176188.742,497302.594;176187.782,497301.944;176144.688,497273.135;176142.947,497271.922;176052.737,497206.443;176052.173,497206.037;175890.799,497090.796;175786.174,497015.008;175785.748,497014.697;175719.415,496965.671;175719.143,496966.04;175712.548,496961.166;175712.82,496960.796;175668.88,496928.321;175668.135,496927.776;175571.259,496857.704;175569.14,496856.217;175520.658,496823.231</t>
  </si>
  <si>
    <t>175520.658,175526.953,175574.765,175574.883,175577.002,175577.119,175673.995,175674.037,175674.782,175674.824,175718.764,175720.822,175722.759,175725.359,175791.672,175792.059,175896.638,176057.985,176058.016,176058.58,176058.611,176148.743,176150.326,176193.34,176193.393,176194.353,176194.406,176204.422,176205.805,176228.643,176230.689,176244.086,176244.969,176247.211,176247.175,176245.867,176246.181,176246.774,176248.803,176261.042,176263.73,176267.933,176346.649,176346.699,176347.595,176347.644,176426.714,176428.224,176506.906,176507.478,176517.492,176518.033,176518.494,176524.665,176525.976,176526.125,176546.346,176548.82,176549.948,176530.601,176529.238,176526.504,176521.857,176512.915,176511.284,176501.27,176422.512,176420.851,176341.707,176340.811,176261.875,176257.252,176253.489,176239.601,176236.982,176236.2,176235.854,176237.235,176234.993,176221.596,176198.758,176188.742,176187.782,176144.688,176142.947,176052.737,176052.173,175890.799,175786.174,175785.748,175719.415,175719.143,175712.548,175712.82,175668.88,175668.135,175571.259,175569.14,175520.658</t>
  </si>
  <si>
    <t>496823.231,496815.418,496847.949,496848.031,496849.518,496849.601,496919.674,496919.704,496920.249,496920.279,496952.754,496954.846,496956.278,496957.629,497006.641,497006.924,497082.677,497197.899,497197.922,497198.328,497198.35,497263.773,497264.875,497293.63,497293.666,497294.317,497294.353,497301.237,497302.383,497325.064,497327.997,497357.264,497360.73,497392.839,497394.634,497406.47,497419.742,497423.476,497430.963,497448.639,497451.052,497454.432,497511.034,497511.07,497511.722,497511.759,497570.105,497571.176,497624.853,497625.274,497633.203,497633.663,497634.085,497636.89,497637.07,497636.935,497621.148,497619.732,497619.286,497646.016,497646.746,497647.237,497646.598,497642.534,497641.043,497633.114,497579.385,497578.206,497519.805,497519.153,497462.393,497458.674,497455.297,497435.24,497425.574,497420.648,497406.038,497393.535,497361.426,497332.16,497309.479,497302.594,497301.944,497273.135,497271.922,497206.443,497206.037,497090.796,497015.008,497014.697,496965.671,496966.04,496961.166,496960.796,496928.321,496927.776,496857.704,496856.217,496823.231</t>
  </si>
  <si>
    <t>34633aa39ed8472370d84628d3736e60</t>
  </si>
  <si>
    <t>00000147</t>
  </si>
  <si>
    <t>52.466137445397,5.704035775802;52.465896453929,5.704318744114;52.465814726916,5.704652561090;52.465808676995,5.704693322935;52.465786755650,5.705069109661;52.465787982356,5.705111012689;52.465831699863,5.705481650510;52.465840095527,5.705521280219;52.465945901938,5.705856682069;52.465952594269,5.705874624083;52.466254576320,5.706567511328;52.466268072515,5.706598614138;52.466341119852,5.706512895087;52.466327784454,5.706482146582;52.466025748302,5.705789140662;52.465919941663,5.705453753082;52.465876224109,5.705083099833;52.465898145499,5.704707312354;52.465983934408,5.704356925167;52.466126612613,5.704060390458;52.466132181057,5.704051718906;52.466137445397,5.704035775802</t>
  </si>
  <si>
    <t>176530.601,497646.016;176549.948,497619.286;176572.673,497610.292;176575.446,497609.631;176600.994,497607.304;176603.841,497607.453;176629.007,497612.428;176631.696,497613.374;176654.437,497625.247;176655.653,497625.997;176702.591,497659.805;176704.698,497661.316;176698.837,497669.418;176696.754,497667.925;176649.808,497634.111;176627.068,497622.238;176601.901,497617.263;176576.353,497619.59;176552.5,497629.031;176532.279,497644.818;176531.687,497645.435;176530.601,497646.016</t>
  </si>
  <si>
    <t>176530.601,176549.948,176572.673,176575.446,176600.994,176603.841,176629.007,176631.696,176654.437,176655.653,176702.591,176704.698,176698.837,176696.754,176649.808,176627.068,176601.901,176576.353,176552.5,176532.279,176531.687,176530.601</t>
  </si>
  <si>
    <t>497646.016,497619.286,497610.292,497609.631,497607.304,497607.453,497612.428,497613.374,497625.247,497625.997,497659.805,497661.316,497669.418,497667.925,497634.111,497622.238,497617.263,497619.59,497629.031,497644.818,497645.435,497646.016</t>
  </si>
  <si>
    <t>43080f8175a1ca3e3fb714e9bb33af86</t>
  </si>
  <si>
    <t>00000148</t>
  </si>
  <si>
    <t>52.466341119852,5.706512895087;52.466268072515,5.706598614138;52.467427063023,5.709269423776;52.467427197072,5.709269704352;52.467429501427,5.709275004102;52.467429635436,5.709275299394;52.468610924769,5.711969650391;52.469505128154,5.714016790315;52.469518909007,5.714041733607;52.469794752674,5.714438633417;52.469811623094,5.714457801561;52.469816159714,5.714461793909;52.469839211723,5.714501125393;52.469873359680,5.714584026590;52.469902757988,5.714691219239;52.469935729213,5.714916862977;52.469943775531,5.714951683254;52.470039841199,5.715247640786;52.470045818783,5.715263534973;52.470609859647,5.716569925454;52.470610011490,5.716570265072;52.470612672716,5.716576392389;52.470612824559,5.716576732007;52.472740992060,5.721447496935;52.476413522015,5.729917458977;52.476413629095,5.729917724745;52.476415629041,5.729922303075;52.476415736164,5.729922554124;52.478769311860,5.735303495893;52.481594651551,5.741819586112;52.481594830062,5.741819999719;52.481598025684,5.741827312016;52.481598204195,5.741827725623;52.483921108166,5.747109875797;52.483923821413,5.747116110281;52.485206955669,5.750099333204;52.485210651986,5.750107328013;52.485280028616,5.750247327466;52.485284040828,5.750254883244;52.485917785624,5.751369375499;52.485926578746,5.751382889126;52.486071988477,5.751578123816;52.486072187417,5.751577727963;52.486078028542,5.751586727119;52.486080187081,5.751589144610;52.486094024537,5.751607720145;52.486114506226,5.751628396865;52.486116972229,5.751630198572;52.486217421520,5.751742296472;52.486238430641,5.751778494707;52.486286564965,5.751907798392;52.486296641333,5.751951135028;52.486307709036,5.751984822189;52.486430587845,5.752264187950;52.486438028839,5.752278971563;52.487346419376,5.753861513281;52.487347036259,5.753862563693;52.487358139926,5.753881544733;52.487358765796,5.753882595221;52.488793226734,5.756284516560;52.488799345092,5.756293843116;52.488913951169,5.756453057714;52.488920566836,5.756461416761;52.489781988361,5.757448405421;52.489787416754,5.757454163540;52.489887240511,5.757551835270;52.489892904636,5.757556932845;52.490498084695,5.758056156539;52.490503392672,5.758060176445;52.490600237111,5.758127525130;52.490605690677,5.758130972060;52.491289001264,5.758522340067;52.491292904325,5.758524404757;52.491363688453,5.758559085361;52.491367646312,5.758560870766;52.492579149828,5.759057028547;52.492579760217,5.759057269273;52.492590836865,5.759061676716;52.492591456241,5.759061917517;52.494479639944,5.759789097643;52.496318277213,5.760497161142;52.498424270989,5.761309364581;52.498441218249,5.761313160236;52.498747471753,5.761333529396;52.498781137947,5.761325185059;52.499070028326,5.761157366788;52.499085532954,5.761145540304;52.499217076630,5.761018873443;52.499217220889,5.761018727401;52.499219681953,5.761016347834;52.499219817179,5.761016216442;52.499234466546,5.761001996953;52.499292585938,5.760962771821;52.499355126537,5.760952241636;52.499382154777,5.760954105040;52.499508493721,5.760993065625;52.499522776355,5.761001094650;52.499614527929,5.761072617530;52.499648140306,5.761106979305;52.499767808217,5.761286272431;52.499786178616,5.761326101448;52.499811438792,5.761386988984;52.499818033472,5.761404731495;52.499824805088,5.761420516874;52.499957452048,5.761690328402;52.499974453193,5.761716892173;52.500145242451,5.761921171478;52.500165864196,5.761939607586;52.500363120774,5.762064367947;52.500374363762,5.762070133201;52.500783577656,5.762232289727;52.501780126635,5.762630201141;52.501780638297,5.762630396946;52.501789812075,5.762633980031;52.501790323737,5.762634175836;52.502443606302,5.762881835350;52.503228117281,5.763179250478;52.503228961093,5.763179566946;52.506566752220,5.764439219840;52.506571132699,5.764440906901;52.506626255014,5.764462675840;52.506626362719,5.764462720947;52.507804943613,5.764928073772;52.507824235566,5.764932142091;52.508172281634,5.764943294910;52.508191658502,5.764940455918;52.508253592347,5.764920158491;52.508275427285,5.764924366442;52.508279388786,5.764924974785;52.508319053044,5.764929703530;52.508320317932,5.764930436095;52.508398731937,5.765029470288;52.508414624395,5.765045528844;52.508715861491,5.765283058268;52.508733443839,5.765293386977;52.508924908652,5.765370265743;52.508925707521,5.765370581909;52.508940042748,5.765376110486;52.508940841664,5.765376411922;52.512055719392,5.766529154628;52.512056536279,5.766529456261;52.512071240950,5.766534664709;52.512072057931,5.766534936882;52.517883678258,5.768500628370;52.520362257417,5.769347426042;52.520362562646,5.769347531819;52.520368155733,5.769349407200;52.520368469950,5.769349513055;52.523780461055,5.770474268841;52.525395024410,5.771021056481;52.527862405381,5.771888909487;52.527863060723,5.771889136240;52.527874910980,5.771893159326;52.527875566369,5.771893371343;52.527899124238,5.771901062615;52.527917053836,5.771903886158;52.528239716370,5.771901541967;52.528257638170,5.771898456297;52.528367234450,5.771861039059;52.528422972386,5.771867080534;52.528426836026,5.771867364734;52.528434618135,5.771867653626;52.528476894011,5.771920497655;52.528494157708,5.771937432677;52.528821726830,5.772181757677;52.528840863688,5.772191974802;52.530367968164,5.772706351711;52.532351249627,5.773380869851;52.532351743389,5.773381036285;52.532360595398,5.773383958103;52.532361089160,5.773384124538;52.534424213072,5.774046537678;52.534426251169,5.774047159815;52.534463092394,5.774057534319;52.534465139719,5.774058082847;52.534785105012,5.774135847718;52.534788580706,5.774136585643;52.534851383774,5.774147748099;52.534854887149,5.774148265194;52.535108425104,5.774177003572;52.535121906544,5.774176871289;52.535363078805,5.774144720137;52.535389255923,5.774134618102;52.535613836912,5.773986903517;52.535637016217,5.773964556792;52.535824911585,5.773714513073;52.535834712315,5.773699329750;52.535889388289,5.773600927364;52.535892874872,5.773595563567;52.536063235179,5.773433854407;52.536106472562,5.773417504574;52.536129796598,5.773411400626;52.536298045174,5.773423470930;52.536407277765,5.773497841342;52.536419559936,5.773509961033;52.536500947399,5.773604353847;52.536526162332,5.773624752207;52.536536660354,5.773627261346;52.536685500527,5.773770427152;52.536712038830,5.773787373649;52.536962613719,5.773875925511;52.536991050567,5.773878400388;52.537245932535,5.773833926662;52.537259966883,5.773829598476;52.537539357057,5.773705202080;52.537539537087,5.773705115222;52.537542777285,5.773703654958;52.537542957266,5.773703582839;52.538171208196,5.773419223195;52.538341463406,5.773342167498;52.538342021468,5.773341907074;52.538352111475,5.773337234566;52.538352669586,5.773336959402;52.540692308946,5.772224140313;52.543095751914,5.771087377356;52.546727022688,5.769395060850;52.546742244990,5.769390165679;52.546748714902,5.769387671346;52.546940080318,5.769301613163;52.546940656345,5.769301352793;52.546951133141,5.769296519642;52.546951718202,5.769296244608;52.550417429229,5.767655060690;52.553088888505,5.766430386255;52.554301500684,5.765872818935;52.554301608670,5.765872775628;52.554303471812,5.765871906945;52.554303579798,5.765871863638;52.555070126394,5.765516133016;52.555071971653,5.765515234659;52.555104962912,5.765498664189;52.555106790339,5.765497721443;52.556028974117,5.764999132148;52.556033367354,5.764996795796;52.556986155774,5.764499376535;52.556987326059,5.764498767234;52.565209236343,5.760184152916;52.565181817095,5.760043707728;52.556960010884,5.764358287438;52.556958903603,5.764358867791;52.556005899699,5.764856405895;52.556001065349,5.764858974405;52.555078666085,5.765357682426;52.555045665859,5.765374252914;52.554279110694,5.765729985730;52.554277247600,5.765730839674;52.553064699034,5.766288396391;52.550392872211,5.767513237757;52.546926794077,5.769154605625;52.546916317286,5.769159438807;52.546724951972,5.769245497560;52.546706050075,5.769251569762;52.543071018908,5.770945662951;52.540667343277,5.772082534136;52.538327633185,5.773195403699;52.538317552122,5.773200091055;52.538147305990,5.773277147337;52.537519046408,5.773561508772;52.537515815247,5.773562954387;52.537236416184,5.773687366278;52.536981543257,5.773731840920;52.536730977200,5.773643304655;52.536556513350,5.773475492447;52.536552836761,5.773484008784;52.536468736242,5.773386482436;52.536447898647,5.773365916218;52.536317843543,5.773277361972;52.536124633927,5.773263511449;52.536089283620,5.773272752728;52.536029894109,5.773295210518;52.535838880185,5.773476518453;52.535825295084,5.773497446219;52.535768277716,5.773600072794;52.535580391573,5.773850116760;52.535355801813,5.773997817113;52.535114620604,5.774029968984;52.534861082612,5.774001231446;52.534798279579,5.773990054458;52.534478323177,5.773912290699;52.534441481987,5.773901901575;52.532378357270,5.773239494933;52.532369505305,5.773236558405;52.530386142236,5.772562016287;52.528858947314,5.772047628638;52.528531377965,5.771803289690;52.528476310879,5.771734478120;52.528452753993,5.771720936596;52.528428895494,5.771720036062;52.528360921040,5.771712679767;52.528239322403,5.771754192536;52.527916659870,5.771756537804;52.527893101993,5.771748846607;52.527881260670,5.771744838372;52.525413537519,5.770876872196;52.523798416919,5.770329893215;52.520386182034,5.769205072356;52.520380588945,5.769203196993;52.517901927971,5.768356376898;52.512090224470,5.766390673414;52.512075510806,5.766385464935;52.508960631686,5.765232731840;52.508946296453,5.765227203307;52.508754831547,5.765150325123;52.508453585200,5.764912796318;52.508363901266,5.764799540280;52.508337733749,5.764784248254;52.508285905160,5.764778075219;52.508249932706,5.764771154050;52.508174035876,5.764796030925;52.507825998780,5.764784879343;52.506647408340,5.764319530038;52.506647354511,5.764319500120;52.506591953850,5.764297640599;52.506587142547,5.764295773126;52.503249170346,5.763036070042;52.503248371423,5.763035768687;52.502463860085,5.762738355969;52.501810586255,5.762490683811;52.501801403439,5.762487115404;52.500804782131,5.762089191687;52.500395487297,5.761926991542;52.500198221635,5.761802216900;52.500027441115,5.761597952611;52.499894793994,5.761328126206;52.499887031882,5.761307237018;52.499859238452,5.761240260606;52.499834539234,5.761186711681;52.499702705832,5.760989172465;52.499657751834,5.760943242773;52.499556765868,5.760864514324;52.499531502056,5.760850325101;52.499392395429,5.760807413277;52.499352392133,5.760804674409;52.499270428457,5.760818471716;52.499194232977,5.760869884763;52.499174012337,5.760889520618;52.499171542287,5.760891900113;52.499039998699,5.761018581948;52.498751108560,5.761186386287;52.498444855031,5.761166018145;52.496338851289,5.760353821080;52.494500204226,5.759645748412;52.492612019602,5.758918588793;52.492600942949,5.758914181385;52.491389447825,5.758418027347;52.491318663655,5.758383346949;52.490635352566,5.757991995549;52.490538508050,5.757924647108;52.489933327442,5.757425424755;52.489833503535,5.757327767931;52.488972081060,5.756340765745;52.488857474834,5.756181551228;52.487423002844,5.753779629654;52.487411899115,5.753760663334;52.486503507245,5.752178121337;52.486380628190,5.751898770075;52.486367607048,5.751842733336;52.486310175605,5.751688443017;52.486275944051,5.751629478421;52.486160877362,5.751501051125;52.486150995322,5.751493858892;52.486134078875,5.751471150536;52.486128633207,5.751465069604;52.486128959189,5.751464277303;52.485983549318,5.751269028013;52.485349803543,5.750154550256;52.485280426805,5.750014550728;52.483997156570,5.747031015058;52.483994175624,5.747024145373;52.481671133991,5.741741680749;52.481667929377,5.741734368374;52.478842477940,5.735218021701;52.476488800229,5.729836839297;52.476486800280,5.729832260964;52.472814175011,5.721362085212;52.470685914779,5.716491094900;52.470683253548,5.716484967579;52.470119202771,5.715178575943;52.470023136932,5.714882618029;52.469988198572,5.714643537742;52.469952189194,5.714512219589;52.469909408214,5.714408356821;52.469871158127,5.714343085219;52.469854078431,5.714328095050;52.469578234438,5.713931180679;52.468683975949,5.711883935687;52.467502640032,5.709189479185;52.467500326685,5.709184179365;52.466341119852,5.706512895087</t>
  </si>
  <si>
    <t>176698.837,497669.418;176704.698,497661.316;176885.622,497791.077;176885.641,497791.092;176886,497791.35;176886.02,497791.365;177068.523,497923.621;177207.182,498023.742;177208.87,498025.283;177235.701,498056.097;177236.995,498057.98;177237.264,498058.486;177239.925,498061.063;177245.541,498064.888;177252.81,498068.192;177268.126,498071.93;177270.488,498072.836;177290.55,498083.616;177291.627,498084.286;177380.111,498147.448;177380.134,498147.465;177380.549,498147.763;177380.572,498147.78;177710.444,498386.091;178284.01,498797.412;178284.028,498797.424;178284.338,498797.648;178284.355,498797.66;178648.679,499061.279;179089.821,499377.794;179089.849,499377.814;179090.344,499378.172;179090.372,499378.192;179447.916,499638.425;179448.338,499638.729;179650.269,499782.511;179650.81,499782.925;179660.281,499790.692;179660.792,499791.141;179736.141,499862.036;179737.054,499863.019;179750.234,499879.265;179750.207,499879.287;179750.815,499879.94;179750.978,499880.181;179752.232,499881.727;179753.625,499884.013;179753.746,499884.288;179761.304,499895.503;179763.751,499897.853;179772.507,499903.253;179775.445,499904.389;179777.727,499905.632;179796.634,499919.4;179797.634,499920.233;179904.616,500021.85;179904.687,500021.919;179905.97,500023.161;179906.041,500023.231;180068.374,500183.668;180069.004,500184.352;180079.753,500197.159;180080.317,500197.898;180146.864,500294.088;180147.252,500294.694;180153.829,500305.835;180154.172,500306.467;180187.734,500373.977;180188.004,500374.569;180192.523,500385.368;180192.754,500385.976;180218.945,500462.142;180219.083,500462.577;180221.398,500470.465;180221.517,500470.906;180254.522,500605.879;180254.538,500605.947;180254.831,500607.181;180254.847,500607.25;180303.152,500817.596;180350.183,501022.423;180404.128,501257.035;180404.376,501258.922;180405.583,501293.005;180404.997,501296.748;180393.435,501328.833;180392.623,501330.554;180383.946,501345.146;180383.936,501345.162;180383.773,501345.435;180383.764,501345.45;180382.79,501347.075;180380.093,501353.528;180379.342,501360.483;180379.453,501363.491;180382.026,501377.562;180382.563,501379.154;180387.367,501389.388;180389.681,501393.14;180401.787,501406.518;180404.481,501408.576;180408.601,501411.408;180409.802,501412.148;180410.87,501412.907;180429.115,501427.761;180430.909,501429.662;180444.682,501448.737;180445.922,501451.038;180454.28,501473.03;180454.665,501474.283;180465.44,501519.872;180491.884,501630.895;180491.897,501630.952;180492.135,501631.974;180492.148,501632.031;180508.587,501704.807;180528.328,501792.202;180528.349,501792.296;180611.942,502164.127;180612.054,502164.615;180613.5,502170.756;180613.503,502170.768;180644.413,502302.07;180644.678,502304.218;180645.233,502342.948;180645.029,502345.103;180643.615,502351.987;180643.888,502354.418;180643.927,502354.859;180644.225,502359.274;180644.274,502359.415;180650.952,502368.175;180652.033,502369.949;180667.984,502403.551;180668.675,502405.511;180673.783,502426.842;180673.804,502426.931;180674.171,502428.528;180674.191,502428.617;180750.634,502775.61;180750.654,502775.701;180750.999,502777.339;180751.017,502777.43;180881.051,503424.774;180937.072,503700.862;180937.079,503700.896;180937.203,503701.519;180937.21,503701.554;181011.539,504081.601;181047.695,504261.446;181105.132,504536.298;181105.147,504536.371;181105.413,504537.691;181105.427,504537.764;181105.935,504540.388;181106.116,504542.384;181105.766,504578.285;181105.546,504580.278;181102.942,504592.459;181103.319,504598.663;181103.336,504599.093;181103.351,504599.959;181106.912,504604.682;181108.051,504606.609;181124.437,504643.145;181125.119,504645.278;181159.119,504815.381;181203.712,505036.3;181203.723,505036.355;181203.916,505037.341;181203.927,505037.396;181247.647,505267.195;181247.688,505267.422;181248.37,505271.525;181248.406,505271.753;181253.492,505307.383;181253.54,505307.77;181254.26,505314.762;181254.293,505315.152;181256.092,505343.373;181256.075,505344.873;181253.75,505371.696;181253.049,505374.605;181242.893,505399.54;181241.363,505402.111;181224.286,505422.927;181223.25,505424.012;181216.541,505430.06;181216.175,505430.446;181205.102,505449.343;181203.967,505454.148;181203.539,505456.741;181204.258,505475.466;181209.239,505487.647;181210.054,505489.018;181216.41,505498.108;181217.779,505500.921;181217.943,505502.09;181227.568,505518.703;181228.702,505521.662;181234.561,505549.575;181234.712,505552.74;181231.543,505581.084;181231.241,505582.644;181222.635,505613.686;181222.629,505613.706;181222.528,505614.066;181222.523,505614.086;181202.857,505683.887;181197.528,505702.803;181197.51,505702.865;181197.187,505703.986;181197.168,505704.048;181120.283,505963.972;181041.744,506230.988;180924.806,506634.424;180924.465,506636.116;180924.292,506636.835;180918.342,506658.097;180918.324,506658.161;180917.99,506659.325;180917.971,506659.39;180804.618,507044.426;180719.994,507341.238;180681.472,507475.965;180681.469,507475.977;180681.409,507476.184;180681.406,507476.196;180656.834,507561.362;180656.772,507561.567;180655.629,507565.232;180655.564,507565.435;180621.214,507667.868;180621.053,507668.356;180586.766,507774.195;180586.724,507774.325;180289.404,508687.647;180279.897,508684.547;180577.213,507771.236;180577.253,507771.113;180611.548,507665.25;180611.725,507664.713;180646.083,507562.256;180647.226,507558.59;180671.798,507473.423;180671.857,507473.216;180710.378,507338.496;180795.013,507041.643;180908.378,506656.566;180908.712,506655.402;180914.662,506634.14;180915.085,506632.039;181032.145,506228.185;181110.691,505961.143;181187.579,505701.211;181187.903,505700.091;181193.232,505681.176;181212.898,505611.374;181212.998,505611.015;181221.605,505579.972;181224.774,505551.629;181218.916,505523.717;181207.634,505504.244;181208.214,505503.838;181201.647,505494.445;181200.264,505492.119;181194.333,505477.616;181193.508,505456.113;181194.156,505452.183;181195.715,505445.583;181208.13,505424.395;181209.558,505422.891;181216.555,505416.584;181233.632,505395.769;181243.787,505370.833;181246.112,505344.009;181244.313,505315.788;181243.592,505308.796;181238.506,505273.167;181237.823,505269.064;181194.103,505039.265;181193.909,505038.279;181149.314,504817.351;181115.313,504647.238;181098.926,504610.702;181094.289,504604.55;181093.384,504601.924;181093.337,504599.269;181092.878,504591.703;181095.767,504578.188;181096.117,504542.287;181095.609,504539.663;181095.344,504538.344;181037.899,504263.454;181001.73,504083.547;180927.396,503703.473;180927.272,503702.85;180871.249,503426.753;180741.213,502779.4;180740.868,502777.761;180664.425,502430.768;180664.058,502429.171;180658.95,502407.84;180642.999,502374.237;180635.362,502364.218;180634.339,502361.301;180633.95,502355.532;180633.501,502351.527;180635.234,502343.091;180634.679,502304.362;180603.769,502173.059;180603.767,502173.053;180602.315,502166.881;180602.191,502166.345;180518.594,501794.494;180518.574,501794.405;180498.833,501707.01;180482.393,501634.235;180482.156,501633.212;180455.711,501522.181;180444.933,501476.583;180436.574,501454.59;180422.802,501435.516;180404.556,501420.662;180403.142,501419.791;180398.61,501416.675;180394.988,501413.908;180381.65,501399.17;180378.557,501394.152;180373.269,501382.888;180372.32,501380.072;180369.486,501364.579;180369.323,501360.127;180370.307,501351.012;180373.842,501342.552;180375.187,501340.309;180375.35,501340.035;180384.028,501325.443;180395.589,501293.358;180394.382,501259.275;180340.437,501024.662;180293.405,500819.834;180245.101,500609.488;180244.808,500608.254;180211.803,500473.282;180209.488,500465.394;180183.298,500389.228;180178.779,500378.429;180145.217,500310.919;180138.641,500299.778;180072.093,500203.588;180061.344,500190.781;179899.011,500030.343;179897.729,500029.101;179790.747,499927.484;179771.841,499913.716;179768.042,499912.248;179757.594,499905.805;179753.608,499901.976;179744.949,499889.129;179744.466,499888.027;179742.933,499886.137;179742.523,499885.529;179742.469,499885.565;179729.288,499869.319;179653.94,499798.424;179644.469,499790.657;179442.517,499646.86;179442.052,499646.526;179084.487,499386.278;179083.992,499385.919;178642.833,499069.392;178278.493,498805.762;178278.183,498805.538;177704.603,498394.207;177374.716,498155.886;177374.301,498155.588;177285.817,498092.425;177265.755,498081.645;177249.527,498077.684;177240.622,498073.637;177233.586,498068.845;177229.17,498064.569;177228.16,498062.664;177201.328,498031.85;177062.662,497931.723;176880.152,497799.462;176879.793,497799.203;176698.837,497669.418</t>
  </si>
  <si>
    <t>176698.837,176704.698,176885.622,176885.641,176886,176886.02,177068.523,177207.182,177208.87,177235.701,177236.995,177237.264,177239.925,177245.541,177252.81,177268.126,177270.488,177290.55,177291.627,177380.111,177380.134,177380.549,177380.572,177710.444,178284.01,178284.028,178284.338,178284.355,178648.679,179089.821,179089.849,179090.344,179090.372,179447.916,179448.338,179650.269,179650.81,179660.281,179660.792,179736.141,179737.054,179750.234,179750.207,179750.815,179750.978,179752.232,179753.625,179753.746,179761.304,179763.751,179772.507,179775.445,179777.727,179796.634,179797.634,179904.616,179904.687,179905.97,179906.041,180068.374,180069.004,180079.753,180080.317,180146.864,180147.252,180153.829,180154.172,180187.734,180188.004,180192.523,180192.754,180218.945,180219.083,180221.398,180221.517,180254.522,180254.538,180254.831,180254.847,180303.152,180350.183,180404.128,180404.376,180405.583,180404.997,180393.435,180392.623,180383.946,180383.936,180383.773,180383.764,180382.79,180380.093,180379.342,180379.453,180382.026,180382.563,180387.367,180389.681,180401.787,180404.481,180408.601,180409.802,180410.87,180429.115,180430.909,180444.682,180445.922,180454.28,180454.665,180465.44,180491.884,180491.897,180492.135,180492.148,180508.587,180528.328,180528.349,180611.942,180612.054,180613.5,180613.503,180644.413,180644.678,180645.233,180645.029,180643.615,180643.888,180643.927,180644.225,180644.274,180650.952,180652.033,180667.984,180668.675,180673.783,180673.804,180674.171,180674.191,180750.634,180750.654,180750.999,180751.017,180881.051,180937.072,180937.079,180937.203,180937.21,181011.539,181047.695,181105.132,181105.147,181105.413,181105.427,181105.935,181106.116,181105.766,181105.546,181102.942,181103.319,181103.336,181103.351,181106.912,181108.051,181124.437,181125.119,181159.119,181203.712,181203.723,181203.916,181203.927,181247.647,181247.688,181248.37,181248.406,181253.492,181253.54,181254.26,181254.293,181256.092,181256.075,181253.75,181253.049,181242.893,181241.363,181224.286,181223.25,181216.541,181216.175,181205.102,181203.967,181203.539,181204.258,181209.239,181210.054,181216.41,181217.779,181217.943,181227.568,181228.702,181234.561,181234.712,181231.543,181231.241,181222.635,181222.629,181222.528,181222.523,181202.857,181197.528,181197.51,181197.187,181197.168,181120.283,181041.744,180924.806,180924.465,180924.292,180918.342,180918.324,180917.99,180917.971,180804.618,180719.994,180681.472,180681.469,180681.409,180681.406,180656.834,180656.772,180655.629,180655.564,180621.214,180621.053,180586.766,180586.724,180289.404,180279.897,180577.213,180577.253,180611.548,180611.725,180646.083,180647.226,180671.798,180671.857,180710.378,180795.013,180908.378,180908.712,180914.662,180915.085,181032.145,181110.691,181187.579,181187.903,181193.232,181212.898,181212.998,181221.605,181224.774,181218.916,181207.634,181208.214,181201.647,181200.264,181194.333,181193.508,181194.156,181195.715,181208.13,181209.558,181216.555,181233.632,181243.787,181246.112,181244.313,181243.592,181238.506,181237.823,181194.103,181193.909,181149.314,181115.313,181098.926,181094.289,181093.384,181093.337,181092.878,181095.767,181096.117,181095.609,181095.344,181037.899,181001.73,180927.396,180927.272,180871.249,180741.213,180740.868,180664.425,180664.058,180658.95,180642.999,180635.362,180634.339,180633.95,180633.501,180635.234,180634.679,180603.769,180603.767,180602.315,180602.191,180518.594,180518.574,180498.833,180482.393,180482.156,180455.711,180444.933,180436.574,180422.802,180404.556,180403.142,180398.61,180394.988,180381.65,180378.557,180373.269,180372.32,180369.486,180369.323,180370.307,180373.842,180375.187,180375.35,180384.028,180395.589,180394.382,180340.437,180293.405,180245.101,180244.808,180211.803,180209.488,180183.298,180178.779,180145.217,180138.641,180072.093,180061.344,179899.011,179897.729,179790.747,179771.841,179768.042,179757.594,179753.608,179744.949,179744.466,179742.933,179742.523,179742.469,179729.288,179653.94,179644.469,179442.517,179442.052,179084.487,179083.992,178642.833,178278.493,178278.183,177704.603,177374.716,177374.301,177285.817,177265.755,177249.527,177240.622,177233.586,177229.17,177228.16,177201.328,177062.662,176880.152,176879.793,176698.837</t>
  </si>
  <si>
    <t>497669.418,497661.316,497791.077,497791.092,497791.35,497791.365,497923.621,498023.742,498025.283,498056.097,498057.98,498058.486,498061.063,498064.888,498068.192,498071.93,498072.836,498083.616,498084.286,498147.448,498147.465,498147.763,498147.78,498386.091,498797.412,498797.424,498797.648,498797.66,499061.279,499377.794,499377.814,499378.172,499378.192,499638.425,499638.729,499782.511,499782.925,499790.692,499791.141,499862.036,499863.019,499879.265,499879.287,499879.94,499880.181,499881.727,499884.013,499884.288,499895.503,499897.853,499903.253,499904.389,499905.632,499919.4,499920.233,500021.85,500021.919,500023.161,500023.231,500183.668,500184.352,500197.159,500197.898,500294.088,500294.694,500305.835,500306.467,500373.977,500374.569,500385.368,500385.976,500462.142,500462.577,500470.465,500470.906,500605.879,500605.947,500607.181,500607.25,500817.596,501022.423,501257.035,501258.922,501293.005,501296.748,501328.833,501330.554,501345.146,501345.162,501345.435,501345.45,501347.075,501353.528,501360.483,501363.491,501377.562,501379.154,501389.388,501393.14,501406.518,501408.576,501411.408,501412.148,501412.907,501427.761,501429.662,501448.737,501451.038,501473.03,501474.283,501519.872,501630.895,501630.952,501631.974,501632.031,501704.807,501792.202,501792.296,502164.127,502164.615,502170.756,502170.768,502302.07,502304.218,502342.948,502345.103,502351.987,502354.418,502354.859,502359.274,502359.415,502368.175,502369.949,502403.551,502405.511,502426.842,502426.931,502428.528,502428.617,502775.61,502775.701,502777.339,502777.43,503424.774,503700.862,503700.896,503701.519,503701.554,504081.601,504261.446,504536.298,504536.371,504537.691,504537.764,504540.388,504542.384,504578.285,504580.278,504592.459,504598.663,504599.093,504599.959,504604.682,504606.609,504643.145,504645.278,504815.381,505036.3,505036.355,505037.341,505037.396,505267.195,505267.422,505271.525,505271.753,505307.383,505307.77,505314.762,505315.152,505343.373,505344.873,505371.696,505374.605,505399.54,505402.111,505422.927,505424.012,505430.06,505430.446,505449.343,505454.148,505456.741,505475.466,505487.647,505489.018,505498.108,505500.921,505502.09,505518.703,505521.662,505549.575,505552.74,505581.084,505582.644,505613.686,505613.706,505614.066,505614.086,505683.887,505702.803,505702.865,505703.986,505704.048,505963.972,506230.988,506634.424,506636.116,506636.835,506658.097,506658.161,506659.325,506659.39,507044.426,507341.238,507475.965,507475.977,507476.184,507476.196,507561.362,507561.567,507565.232,507565.435,507667.868,507668.356,507774.195,507774.325,508687.647,508684.547,507771.236,507771.113,507665.25,507664.713,507562.256,507558.59,507473.423,507473.216,507338.496,507041.643,506656.566,506655.402,506634.14,506632.039,506228.185,505961.143,505701.211,505700.091,505681.176,505611.374,505611.015,505579.972,505551.629,505523.717,505504.244,505503.838,505494.445,505492.119,505477.616,505456.113,505452.183,505445.583,505424.395,505422.891,505416.584,505395.769,505370.833,505344.009,505315.788,505308.796,505273.167,505269.064,505039.265,505038.279,504817.351,504647.238,504610.702,504604.55,504601.924,504599.269,504591.703,504578.188,504542.287,504539.663,504538.344,504263.454,504083.547,503703.473,503702.85,503426.753,502779.4,502777.761,502430.768,502429.171,502407.84,502374.237,502364.218,502361.301,502355.532,502351.527,502343.091,502304.362,502173.059,502173.053,502166.881,502166.345,501794.494,501794.405,501707.01,501634.235,501633.212,501522.181,501476.583,501454.59,501435.516,501420.662,501419.791,501416.675,501413.908,501399.17,501394.152,501382.888,501380.072,501364.579,501360.127,501351.012,501342.552,501340.309,501340.035,501325.443,501293.358,501259.275,501024.662,500819.834,500609.488,500608.254,500473.282,500465.394,500389.228,500378.429,500310.919,500299.778,500203.588,500190.781,500030.343,500029.101,499927.484,499913.716,499912.248,499905.805,499901.976,499889.129,499888.027,499886.137,499885.529,499885.565,499869.319,499798.424,499790.657,499646.86,499646.526,499386.278,499385.919,499069.392,498805.762,498805.538,498394.207,498155.886,498155.588,498092.425,498081.645,498077.684,498073.637,498068.845,498064.569,498062.664,498031.85,497931.723,497799.462,497799.203,497669.418</t>
  </si>
  <si>
    <t>d7abf7a625562ce68a4cdfc27259ebaa</t>
  </si>
  <si>
    <t>00000150</t>
  </si>
  <si>
    <t>52.565181817095,5.760043707728;52.565209236343,5.760184152916;52.571967996880,5.756636091204;52.571968239942,5.756635960486;52.571972596960,5.756633651658;52.571972840022,5.756633520940;52.572738732981,5.756223523662;52.572754054064,5.756212662529;52.573016316073,5.755976821641;52.573042001277,5.755942224172;52.573234139289,5.755566085976;52.573243618825,5.755543566538;52.573257540503,5.755502881356;52.573264076267,5.755479053940;52.573357775044,5.755036344038;52.573361655219,5.755010989714;52.573368406240,5.754940860122;52.573369471554,5.754913195864;52.573359999177,5.754416711372;52.573357891358,5.754389212428;52.573351863238,5.754344879271;52.573348529924,5.754257391997;52.573451282387,5.754413902380;52.573470589490,5.754436337572;52.573658980231,5.754598976605;52.573668225209,5.754605721258;52.573705214777,5.754696351657;52.573714131111,5.754727964222;52.573719116660,5.754743243863;52.573818359008,5.755008518213;52.573824399385,5.755022715133;52.573836543791,5.755047967487;52.573847896824,5.755067578249;52.574070141172,5.755386868793;52.574098365762,5.755414350471;52.574375643340,5.755581397562;52.574391565157,5.755588345873;52.574403391123,5.755591645827;52.574427628286,5.755612382569;52.574449856597,5.755649107922;52.574457953307,5.755660947337;52.574610939583,5.755858953577;52.574629431880,5.755877429757;52.574693219436,5.755924991589;52.574705379904,5.755939225386;52.574720753959,5.755951804405;52.574732215397,5.755959615420;52.574761024034,5.755975522753;52.574806824846,5.756009657834;52.574816942674,5.756016026724;52.574836135556,5.756025952973;52.575284778374,5.756289266426;52.575288842703,5.756291483740;52.575362567303,5.756328346568;52.575366695550,5.756330239884;52.575543093852,5.756403574188;52.575556293291,5.756407372769;52.575795637303,5.756446332164;52.575822327314,5.756444121780;52.576058072624,5.756365831689;52.576083184699,5.756350832741;52.576294477059,5.756162226979;52.576315796128,5.756135777921;52.576483952706,5.755853501502;52.576499593126,5.755817932069;52.576609751620,5.755466983559;52.576618328554,5.755425424452;52.576660748876,5.755036821251;52.576661495887,5.754992969057;52.576632422481,5.754601069189;52.576625282654,5.754558788751;52.576527286534,5.754198253925;52.576512886386,5.754161297732;52.576371430584,5.753895539694;52.576185610079,5.753819967086;52.576286954776,5.753961058850;52.576445208953,5.754258349161;52.576543204847,5.754618898200;52.576572278196,5.755010797286;52.576529866901,5.755399414559;52.576419699618,5.755750362527;52.576251543327,5.756032624177;52.576040251124,5.756221245129;52.575804505908,5.756299535963;52.575565161848,5.756260577356;52.575388763503,5.756187228836;52.575315038859,5.756150366222;52.574866386748,5.755887053925;52.574868137271,5.755879014173;52.574864727932,5.755877141688;52.574863165862,5.755885271526;52.574843981954,5.755875345408;52.574794011671,5.755838107213;52.574760860630,5.755819803369;52.574745486607,5.755807209634;52.574746794159,5.755802898352;52.574666588840,5.755743117759;52.574513602373,5.755545111671;52.574481538384,5.755492165936;52.574432391818,5.755450096876;52.574406611694,5.755442918698;52.574129333922,5.755275872360;52.573907089279,5.754956581946;52.573894944853,5.754931329576;52.573795702335,5.754666054938;52.573783816922,5.754623885149;52.573734054387,5.754501963981;52.573714432711,5.754476634756;52.573700806487,5.754468422730;52.573512415569,5.754305784101;52.573356403708,5.754068126701;52.573322835583,5.754001481866;52.573302168161,5.754078944968;52.573263248076,5.754179503730;52.573257032011,5.754219191440;52.573262609489,5.754365657411;52.573270175283,5.754421332151;52.573279638654,5.754917815557;52.573272887646,5.754987945012;52.573179189049,5.755430654165;52.573165267442,5.755471324547;52.572973138760,5.755847447895;52.572710868018,5.756083289247;52.571944975537,5.756493288705;52.571940618522,5.756495597545;52.565181817095,5.760043707728</t>
  </si>
  <si>
    <t>180279.897,508684.547;180289.404,508687.647;180044.99,509438.45;180044.981,509438.477;180044.822,509438.961;180044.813,509438.988;180016.583,509524.066;180015.838,509525.767;179999.701,509554.867;179997.341,509557.713;179971.733,509578.962;179970.201,509580.009;179967.435,509581.544;179965.816,509582.263;179935.751,509592.536;179934.03,509592.959;179929.272,509593.686;179927.396,509593.795;179893.744,509592.57;179891.881,509592.326;179888.879,509591.64;179882.95,509591.239;179893.502,509602.726;179895.012,509604.882;179905.931,509625.9;179906.383,509626.931;179912.506,509631.078;179914.644,509632.081;179915.677,509632.641;179933.604,509643.775;179934.563,509644.452;179936.268,509645.812;179937.591,509647.082;179959.11,509671.921;179960.957,509675.071;179972.124,509705.981;179972.586,509707.755;179972.803,509709.072;179974.195,509711.776;179976.672,509714.262;179977.47,509715.167;179990.806,509732.258;179992.048,509734.322;179995.236,509741.436;179996.194,509742.794;179997.038,509744.509;179997.561,509745.787;179998.623,509748.998;180000.911,509754.106;180001.337,509755.234;180001.999,509757.373;180019.594,509807.384;180019.742,509807.837;180022.199,509816.053;180022.325,509816.513;180027.196,509836.166;180027.446,509837.636;180029.951,509864.281;180029.786,509867.25;180024.345,509893.454;180023.314,509896.243;180010.409,509919.688;180008.604,509922.051;179989.374,509940.664;179986.954,509942.392;179963.102,509954.528;179960.28,509955.468;179933.914,509960.054;179930.941,509960.122;179904.392,509956.752;179901.53,509955.943;179877.146,509944.915;179874.649,509943.3;179856.714,509927.469;179851.696,509906.767;179861.203,509918.092;179881.266,509935.803;179905.651,509946.831;179932.2,509950.201;179958.567,509945.616;179982.419,509933.479;180001.648,509914.866;180014.554,509891.421;180019.995,509865.217;180017.49,509838.572;180012.618,509818.919;180010.161,509810.703;179992.566,509760.691;179992.02,509760.883;179991.895,509760.503;179992.447,509760.332;179991.785,509758.194;179989.289,509752.621;179988.067,509748.926;179987.222,509747.211;179986.929,509747.355;179982.922,509738.41;179969.586,509721.319;179966.015,509717.733;179963.191,509712.25;179962.719,509709.379;179951.552,509678.469;179930.033,509653.63;179928.328,509652.27;179910.401,509641.136;179907.549,509639.799;179899.312,509634.22;179897.606,509632.028;179897.057,509630.509;179886.138,509609.491;179870.115,509592.05;179865.616,509588.292;179870.879,509586.019;179877.718,509581.723;179880.412,509581.045;179890.338,509581.716;179894.108,509582.577;179927.76,509583.801;179932.518,509583.074;179962.583,509572.801;179965.348,509571.266;179990.955,509550.018;180007.092,509520.917;180035.322,509435.839;180035.481,509435.355;180279.897,508684.547</t>
  </si>
  <si>
    <t>180279.897,180289.404,180044.99,180044.981,180044.822,180044.813,180016.583,180015.838,179999.701,179997.341,179971.733,179970.201,179967.435,179965.816,179935.751,179934.03,179929.272,179927.396,179893.744,179891.881,179888.879,179882.95,179893.502,179895.012,179905.931,179906.383,179912.506,179914.644,179915.677,179933.604,179934.563,179936.268,179937.591,179959.11,179960.957,179972.124,179972.586,179972.803,179974.195,179976.672,179977.47,179990.806,179992.048,179995.236,179996.194,179997.038,179997.561,179998.623,180000.911,180001.337,180001.999,180019.594,180019.742,180022.199,180022.325,180027.196,180027.446,180029.951,180029.786,180024.345,180023.314,180010.409,180008.604,179989.374,179986.954,179963.102,179960.28,179933.914,179930.941,179904.392,179901.53,179877.146,179874.649,179856.714,179851.696,179861.203,179881.266,179905.651,179932.2,179958.567,179982.419,180001.648,180014.554,180019.995,180017.49,180012.618,180010.161,179992.566,179992.02,179991.895,179992.447,179991.785,179989.289,179988.067,179987.222,179986.929,179982.922,179969.586,179966.015,179963.191,179962.719,179951.552,179930.033,179928.328,179910.401,179907.549,179899.312,179897.606,179897.057,179886.138,179870.115,179865.616,179870.879,179877.718,179880.412,179890.338,179894.108,179927.76,179932.518,179962.583,179965.348,179990.955,180007.092,180035.322,180035.481,180279.897</t>
  </si>
  <si>
    <t>508684.547,508687.647,509438.45,509438.477,509438.961,509438.988,509524.066,509525.767,509554.867,509557.713,509578.962,509580.009,509581.544,509582.263,509592.536,509592.959,509593.686,509593.795,509592.57,509592.326,509591.64,509591.239,509602.726,509604.882,509625.9,509626.931,509631.078,509632.081,509632.641,509643.775,509644.452,509645.812,509647.082,509671.921,509675.071,509705.981,509707.755,509709.072,509711.776,509714.262,509715.167,509732.258,509734.322,509741.436,509742.794,509744.509,509745.787,509748.998,509754.106,509755.234,509757.373,509807.384,509807.837,509816.053,509816.513,509836.166,509837.636,509864.281,509867.25,509893.454,509896.243,509919.688,509922.051,509940.664,509942.392,509954.528,509955.468,509960.054,509960.122,509956.752,509955.943,509944.915,509943.3,509927.469,509906.767,509918.092,509935.803,509946.831,509950.201,509945.616,509933.479,509914.866,509891.421,509865.217,509838.572,509818.919,509810.703,509760.691,509760.883,509760.503,509760.332,509758.194,509752.621,509748.926,509747.211,509747.355,509738.41,509721.319,509717.733,509712.25,509709.379,509678.469,509653.63,509652.27,509641.136,509639.799,509634.22,509632.028,509630.509,509609.491,509592.05,509588.292,509586.019,509581.723,509581.045,509581.716,509582.577,509583.801,509583.074,509572.801,509571.266,509550.018,509520.917,509435.839,509435.355,508684.547</t>
  </si>
  <si>
    <t>db42522fc43bd33ea583bba4ebe481ef</t>
  </si>
  <si>
    <t>00000151</t>
  </si>
  <si>
    <t>52.466734456190,5.467923498532;52.466799854402,5.467822478834;52.466387317053,5.467144349725;52.466279499801,5.466924631852;52.466279167833,5.466923792481;52.466204080514,5.466679898620;52.466203229174,5.466676232988;52.466193220857,5.466630671258;52.466192790846,5.466628610349;52.466150174299,5.466236961161;52.466150019329,5.466226777939;52.466197091563,5.465746512206;52.466199110861,5.465737289335;52.466333424916,5.465347455222;52.466392820525,5.465228013153;52.466451640950,5.465122019567;52.467077807879,5.464109385948;52.467082558179,5.464101756858;52.468671859504,5.461573317296;52.472137954061,5.456045261085;52.472075328487,5.455939714543;52.468609193830,5.461467829992;52.467019930721,5.463996210965;52.467019669810,5.463996637261;52.467014910529,5.464004266336;52.467014649627,5.464004677917;52.466388483575,5.465017326288;52.466385118511,5.465023074043;52.466326298173,5.465129067601;52.466323130641,5.465135095279;52.466263726137,5.465254537269;52.466255138564,5.465275152892;52.466120833733,5.465664986551;52.466114491556,5.465687680869;52.466112481249,5.465696903740;52.466108356566,5.465723192508;52.466061275438,5.466203457286;52.466060169881,5.466230531290;52.466060333839,5.466240714508;52.466061694179,5.466262760327;52.466104310642,5.466654408756;52.466107675476,5.466675884325;52.466108105486,5.466677945231;52.466108652006,5.466680491949;52.466118660304,5.466726053604;52.466119233805,5.466728570941;52.466120085143,5.466732236567;52.466123823541,5.466746134481;52.466198910726,5.466990028011;52.466203512358,5.467003221200;52.466203844316,5.467004075285;52.466209443864,5.467016799394;52.466317251960,5.467236517127;52.466323634091,5.467248197931;52.466734456190,5.467923498532</t>
  </si>
  <si>
    <t>160485.136,497668.356;160478.263,497675.625;160432.231,497629.672;160417.313,497617.659;160417.256,497617.622;160400.691,497609.249;160400.442,497609.154;160397.347,497608.037;160397.207,497607.989;160370.597,497603.218;160369.905,497603.2;160337.262,497608.402;160336.635,497608.626;160310.127,497623.542;160302.003,497630.142;160294.793,497636.679;160225.904,497706.277;160225.385,497706.805;160053.382,497883.462;159677.367,498268.752;159670.202,498261.777;160046.221,497876.482;160218.22,497699.829;160218.249,497699.8;160218.768,497699.271;160218.796,497699.242;160287.686,497629.644;160288.077,497629.27;160295.287,497622.733;160295.697,497622.381;160303.821,497615.78;160305.223,497614.826;160331.731,497599.911;160333.274,497599.207;160333.901,497598.984;160335.688,497598.527;160368.331,497593.324;160370.171,497593.203;160370.863,497593.222;160372.361,497593.375;160398.971,497598.146;160400.43,497598.522;160400.57,497598.57;160400.743,497598.631;160403.838,497599.748;160404.009,497599.812;160404.258,497599.907;160405.202,497600.324;160421.767,497608.697;160422.663,497609.21;160422.721,497609.247;160423.585,497609.871;160438.503,497621.883;160439.296,497622.594;160485.136,497668.356</t>
  </si>
  <si>
    <t>160485.136,160478.263,160432.231,160417.313,160417.256,160400.691,160400.442,160397.347,160397.207,160370.597,160369.905,160337.262,160336.635,160310.127,160302.003,160294.793,160225.904,160225.385,160053.382,159677.367,159670.202,160046.221,160218.22,160218.249,160218.768,160218.796,160287.686,160288.077,160295.287,160295.697,160303.821,160305.223,160331.731,160333.274,160333.901,160335.688,160368.331,160370.171,160370.863,160372.361,160398.971,160400.43,160400.57,160400.743,160403.838,160404.009,160404.258,160405.202,160421.767,160422.663,160422.721,160423.585,160438.503,160439.296,160485.136</t>
  </si>
  <si>
    <t>497668.356,497675.625,497629.672,497617.659,497617.622,497609.249,497609.154,497608.037,497607.989,497603.218,497603.2,497608.402,497608.626,497623.542,497630.142,497636.679,497706.277,497706.805,497883.462,498268.752,498261.777,497876.482,497699.829,497699.8,497699.271,497699.242,497629.644,497629.27,497622.733,497622.381,497615.78,497614.826,497599.911,497599.207,497598.984,497598.527,497593.324,497593.203,497593.222,497593.375,497598.146,497598.522,497598.57,497598.631,497599.748,497599.812,497599.907,497600.324,497608.697,497609.21,497609.247,497609.871,497621.883,497622.594,497668.356</t>
  </si>
  <si>
    <t>5391ea897e726b76f4aa89cef3d8421f</t>
  </si>
  <si>
    <t>Lage dwarsvaart</t>
  </si>
  <si>
    <t>00000152</t>
  </si>
  <si>
    <t>52.472075328487,5.455939714543;52.472137954061,5.456045261085;52.472277936385,5.455821983007;52.472285267801,5.455810426632;52.472709862214,5.455149995288;52.472719998832,5.455136338418;52.473104013142,5.454520308655;52.473105272354,5.454518588623;52.475122260256,5.451272384097;52.475123924370,5.451269707798;52.475551273883,5.450585806956;52.477972920857,5.446709976900;52.477974135129,5.446708035609;52.479450688766,5.444354411621;52.479665982783,5.444108532653;52.479768908860,5.444027942324;52.479785323070,5.444002395237;52.479799630622,5.443984367226;52.479818132991,5.443952360809;52.479839880366,5.443900413222;52.479841616528,5.443897074063;52.479847658560,5.443873059129;52.480031221749,5.443428946849;52.486693998220,5.432805165627;52.486694007219,5.432805136192;52.486814925357,5.432612283933;52.486818936150,5.432605942837;52.487015769767,5.432296302754;52.487015787753,5.432296273328;52.487155292010,5.432076804715;52.487175300406,5.432046379524;52.487276131691,5.431898125915;52.487390611630,5.431757658816;52.487399539480,5.431748598907;52.487462877172,5.431690627557;52.487566982791,5.431605136911;52.487597198103,5.431581596858;52.487672452015,5.431526066200;52.487770535507,5.431465861850;52.487817979519,5.431442353626;52.487976247733,5.431391455010;52.488074862571,5.431376227821;52.488081756291,5.431375086379;52.488204747275,5.431353243681;52.488304905055,5.431345703077;52.488415214633,5.431348596250;52.488483524987,5.431355142715;52.488645844347,5.431381997785;52.488671582916,5.431385159553;52.489567810005,5.431456361380;52.489576033150,5.431457091073;52.490658294596,5.431561169050;52.490659867319,5.431561332592;52.491684879907,5.431663208203;52.493020284496,5.431797575060;52.494257348769,5.431909203713;52.494257357756,5.431909203722;52.494329865079,5.431915741460;52.494391815052,5.431914965074;52.494470871086,5.431905813001;52.494499048109,5.431901218064;52.494658028686,5.431867748203;52.494707913965,5.431852956272;52.494811705748,5.431813054317;52.494882153187,5.431776681818;52.495072120317,5.431652287075;52.495128109777,5.431608757950;52.495319389309,5.431435196512;52.495366662950,5.431386386583;52.495411016795,5.431334613901;52.495748135584,5.431106580438;52.495767154691,5.431101416173;52.495871215830,5.431013021906;52.496050607873,5.430902540633;52.496240829829,5.430864296562;52.496321347463,5.430863861043;52.496345060753,5.430851088287;52.496365210271,5.430826944056;52.496406919440,5.430732228020;52.496335125330,5.430643599149;52.496302923796,5.430716707814;52.496240533640,5.430717043719;52.496229883248,5.430718152310;52.496039670332,5.430756382284;52.496018987424,5.430764696271;52.495839595508,5.430875178026;52.495829850613,5.430882295315;52.495738420744,5.430959953052;52.495733450251,5.430961302819;52.495713836503,5.430970471771;52.495376726955,5.431198520829;52.495358881086,5.431214685726;52.495316595284,5.431264030920;52.495273619288,5.431308413027;52.495087032924,5.431477709343;52.495036149805,5.431517268023;52.494851927135,5.431637899497;52.494787897937,5.431670965603;52.494689634212,5.431708738372;52.494644279069,5.431722195091;52.494488866791,5.431754903394;52.494463260305,5.431759088734;52.494388302687,5.431767759304;52.494331987797,5.431768467977;52.494262302394,5.431762183655;52.494262293406,5.431762183646;52.493025516585,5.431650574112;52.491690390427,5.431516241409;52.490665314802,5.431414369131;52.490663652206,5.431414205504;52.489581300768,5.431310101578;52.489580842425,5.431310071673;52.489572619280,5.431309342006;52.489572160937,5.431309312101;52.488677111074,5.431238188040;52.488653709100,5.431235323149;52.488492557990,5.431208661175;52.488488765513,5.431208171537;52.488420455151,5.431201625298;52.488416653594,5.431201385937;52.488306352999,5.431198493141;52.488300780799,5.431198620076;52.488200614035,5.431206175726;52.488195059595,5.431206876859;52.488072383217,5.431228661384;52.488066118651,5.431229700420;52.487967818404,5.431244884080;52.487958938126,5.431246980514;52.487800669973,5.431297879628;52.487791959910,5.431301433735;52.487744515926,5.431324942096;52.487738996555,5.431327998829;52.487640913132,5.431388203443;52.487635528354,5.431391834469;52.487560283492,5.431447365318;52.487558593392,5.431448644465;52.487528387093,5.431472184597;52.487526714946,5.431473522650;52.487422609420,5.431559013529;52.487419040285,5.431562101620;52.487355702655,5.431620073096;52.487352232279,5.431623426278;52.487343295451,5.431632486194;52.487336731928,5.431639825993;52.487222252127,5.431780293226;52.487216101663,5.431788560903;52.487115270514,5.431936814561;52.487114146461,5.431938491751;52.487094147079,5.431968916958;52.487093040995,5.431970608887;52.486953563906,5.432190048109;52.486953518947,5.432190106952;52.486756685604,5.432499747072;52.486756460785,5.432500100171;52.486752449991,5.432506455990;52.486752225172,5.432506809089;52.486631325191,5.432699631938;52.486631298212,5.432699676076;52.479968540080,5.443323472868;52.479956800672,5.443346435577;52.479773237789,5.443790547452;52.479764579318,5.443816928879;52.479762652358,5.443824580682;52.479748004167,5.443859580178;52.479739225227,5.443874759685;52.479730529197,5.443885714722;52.479723397425,5.443895714983;52.479717308432,5.443905201391;52.479627221217,5.443975740162;52.479614579197,5.443987794047;52.479399285436,5.444233658598;52.479388007920,5.444248922994;52.477911456348,5.446602561889;52.477911384397,5.446602664826;52.477910170128,5.446604606118;52.477910107165,5.446604709067;52.475488463598,5.450480539385;52.475488454611,5.450480539372;52.475061105699,5.451164440261;52.475061015746,5.451164587313;52.475059351635,5.451167263611;52.475059261681,5.451167410663;52.473043491032,5.454411659774;52.473041125356,5.454415173659;52.472659882253,5.455026748347;52.472652740754,5.455036377263;52.472647964494,5.455043287095;52.472223370670,5.455703718539;52.472222965863,5.455704365470;52.472215625470,5.455715921832;52.472215220663,5.455716568763;52.472075328487,5.455939714543</t>
  </si>
  <si>
    <t>159670.202,498261.777;159677.367,498268.752;159662.181,498284.313;159661.395,498285.128;159616.476,498332.329;159615.547,498333.456;159573.65,498376.145;159573.533,498376.285;159352.767,498600.509;159352.585,498600.694;159306.077,498648.203;159042.522,498917.429;159042.39,498917.564;158882.358,499081.727;158865.635,499105.669;158860.151,499117.117;158858.414,499118.942;158857.188,499120.533;158855.012,499122.59;158851.481,499125.007;158851.254,499125.2;158849.622,499125.871;158819.435,499146.272;158097.235,499887.114;158097.233,499887.115;158084.125,499900.561;158083.694,499901.007;158062.648,499922.895;158062.646,499922.897;158047.729,499938.41;158045.661,499940.635;158035.584,499951.848;158026.035,499964.58;158025.419,499965.573;158021.477,499972.618;158015.663,499984.198;158014.062,499987.559;158010.285,499995.93;158006.189,500006.841;158004.589,500012.119;158001.121,500029.727;158000.08,500040.699;158000.002,500041.466;157998.51,500055.15;157997.991,500066.294;157998.18,500078.568;157998.62,500086.169;158000.433,500104.231;158000.646,500107.095;158005.421,500206.819;158005.47,500207.734;158012.465,500328.159;158012.476,500328.334;158019.325,500442.389;158028.359,500590.982;158035.855,500728.632;158035.855,500728.633;158036.294,500736.701;158036.237,500743.594;158035.61,500752.39;158035.296,500755.525;158033.012,500773.213;158032.004,500778.763;158029.287,500790.31;158026.812,500798.147;158018.351,500819.279;158015.391,500825.507;158003.591,500846.783;158000.273,500852.041;157996.754,500856.974;157981.245,500894.475;157980.893,500896.591;157974.883,500908.166;157967.368,500928.122;157964.758,500949.286;157964.723,500958.245;157963.854,500960.883;157962.213,500963.124;157955.778,500967.761;157949.764,500959.769;157954.731,500956.189;157954.758,500949.247;157954.834,500948.062;157957.443,500926.899;157958.009,500924.598;157965.524,500904.642;157966.008,500903.558;157971.288,500893.388;157971.38,500892.835;157972.004,500890.653;157987.514,500853.153;157988.613,500851.168;157991.967,500846.465;157994.984,500841.685;158006.494,500820.931;158009.184,500815.271;158017.389,500794.778;158019.639,500787.655;158022.211,500776.723;158023.128,500771.677;158025.36,500754.386;158025.646,500751.537;158026.24,500743.197;158026.292,500736.931;158025.87,500729.177;158025.87,500729.176;158018.375,500591.558;158009.343,500442.996;158002.494,500328.934;158002.483,500328.749;157995.486,500208.314;157995.484,500208.263;157995.435,500207.348;157995.433,500207.297;157990.663,500107.704;157990.47,500105.1;157988.67,500087.168;157988.637,500086.746;157988.197,500079.145;157988.181,500078.722;157987.992,500066.449;157988.001,500065.829;157988.521,500054.684;157988.569,500054.066;157990.057,500040.417;157990.128,500039.72;157991.166,500028.783;157991.309,500027.795;157994.777,500010.187;157995.019,500009.218;157996.619,500003.94;157996.827,500003.326;158000.923,499992.415;158001.17,499991.816;158004.947,499983.446;158005.034,499983.258;158006.635,499979.898;158006.726,499979.712;158012.54,499968.132;158012.75,499967.735;158016.692,499960.69;158016.92,499960.304;158017.536,499959.31;158018.035,499958.58;158027.584,499945.848;158028.146,499945.164;158038.223,499933.951;158038.337,499933.826;158040.405,499931.602;158040.52,499931.479;158055.435,499915.969;158055.439,499915.964;158076.485,499894.076;158076.509,499894.051;158076.941,499893.605;158076.965,499893.58;158090.071,499880.136;158090.074,499880.133;158812.275,499139.292;158813.836,499137.987;158844.023,499117.586;158845.816,499116.624;158846.336,499116.41;158848.715,499114.782;158849.747,499113.806;158850.492,499112.839;158851.172,499112.046;158851.817,499111.369;158856.617,499101.349;158857.437,499099.943;158874.159,499076.001;158875.197,499074.747;159035.23,498910.584;159035.237,498910.576;159035.369,498910.441;159035.376,498910.434;159298.931,498641.208;159298.931,498641.207;159345.439,498593.698;159345.449,498593.688;159345.631,498593.503;159345.641,498593.493;159566.274,498369.404;159566.513,498369.141;159608.107,498326.76;159608.762,498325.966;159609.232,498325.435;159654.151,498278.234;159654.195,498278.189;159654.981,498277.373;159655.025,498277.328;159670.202,498261.777</t>
  </si>
  <si>
    <t>159670.202,159677.367,159662.181,159661.395,159616.476,159615.547,159573.65,159573.533,159352.767,159352.585,159306.077,159042.522,159042.39,158882.358,158865.635,158860.151,158858.414,158857.188,158855.012,158851.481,158851.254,158849.622,158819.435,158097.235,158097.233,158084.125,158083.694,158062.648,158062.646,158047.729,158045.661,158035.584,158026.035,158025.419,158021.477,158015.663,158014.062,158010.285,158006.189,158004.589,158001.121,158000.08,158000.002,157998.51,157997.991,157998.18,157998.62,158000.433,158000.646,158005.421,158005.47,158012.465,158012.476,158019.325,158028.359,158035.855,158035.855,158036.294,158036.237,158035.61,158035.296,158033.012,158032.004,158029.287,158026.812,158018.351,158015.391,158003.591,158000.273,157996.754,157981.245,157980.893,157974.883,157967.368,157964.758,157964.723,157963.854,157962.213,157955.778,157949.764,157954.731,157954.758,157954.834,157957.443,157958.009,157965.524,157966.008,157971.288,157971.38,157972.004,157987.514,157988.613,157991.967,157994.984,158006.494,158009.184,158017.389,158019.639,158022.211,158023.128,158025.36,158025.646,158026.24,158026.292,158025.87,158025.87,158018.375,158009.343,158002.494,158002.483,157995.486,157995.484,157995.435,157995.433,157990.663,157990.47,157988.67,157988.637,157988.197,157988.181,157987.992,157988.001,157988.521,157988.569,157990.057,157990.128,157991.166,157991.309,157994.777,157995.019,157996.619,157996.827,158000.923,158001.17,158004.947,158005.034,158006.635,158006.726,158012.54,158012.75,158016.692,158016.92,158017.536,158018.035,158027.584,158028.146,158038.223,158038.337,158040.405,158040.52,158055.435,158055.439,158076.485,158076.509,158076.941,158076.965,158090.071,158090.074,158812.275,158813.836,158844.023,158845.816,158846.336,158848.715,158849.747,158850.492,158851.172,158851.817,158856.617,158857.437,158874.159,158875.197,159035.23,159035.237,159035.369,159035.376,159298.931,159298.931,159345.439,159345.449,159345.631,159345.641,159566.274,159566.513,159608.107,159608.762,159609.232,159654.151,159654.195,159654.981,159655.025,159670.202</t>
  </si>
  <si>
    <t>498261.777,498268.752,498284.313,498285.128,498332.329,498333.456,498376.145,498376.285,498600.509,498600.694,498648.203,498917.429,498917.564,499081.727,499105.669,499117.117,499118.942,499120.533,499122.59,499125.007,499125.2,499125.871,499146.272,499887.114,499887.115,499900.561,499901.007,499922.895,499922.897,499938.41,499940.635,499951.848,499964.58,499965.573,499972.618,499984.198,499987.559,499995.93,500006.841,500012.119,500029.727,500040.699,500041.466,500055.15,500066.294,500078.568,500086.169,500104.231,500107.095,500206.819,500207.734,500328.159,500328.334,500442.389,500590.982,500728.632,500728.633,500736.701,500743.594,500752.39,500755.525,500773.213,500778.763,500790.31,500798.147,500819.279,500825.507,500846.783,500852.041,500856.974,500894.475,500896.591,500908.166,500928.122,500949.286,500958.245,500960.883,500963.124,500967.761,500959.769,500956.189,500949.247,500948.062,500926.899,500924.598,500904.642,500903.558,500893.388,500892.835,500890.653,500853.153,500851.168,500846.465,500841.685,500820.931,500815.271,500794.778,500787.655,500776.723,500771.677,500754.386,500751.537,500743.197,500736.931,500729.177,500729.176,500591.558,500442.996,500328.934,500328.749,500208.314,500208.263,500207.348,500207.297,500107.704,500105.1,500087.168,500086.746,500079.145,500078.722,500066.449,500065.829,500054.684,500054.066,500040.417,500039.72,500028.783,500027.795,500010.187,500009.218,500003.94,500003.326,499992.415,499991.816,499983.446,499983.258,499979.898,499979.712,499968.132,499967.735,499960.69,499960.304,499959.31,499958.58,499945.848,499945.164,499933.951,499933.826,499931.602,499931.479,499915.969,499915.964,499894.076,499894.051,499893.605,499893.58,499880.136,499880.133,499139.292,499137.987,499117.586,499116.624,499116.41,499114.782,499113.806,499112.839,499112.046,499111.369,499101.349,499099.943,499076.001,499074.747,498910.584,498910.576,498910.441,498910.434,498641.208,498641.207,498593.698,498593.688,498593.503,498593.493,498369.404,498369.141,498326.76,498325.966,498325.435,498278.234,498278.189,498277.373,498277.328,498261.777</t>
  </si>
  <si>
    <t>fef69ddbb4fcc0914c9761149da1f3be</t>
  </si>
  <si>
    <t>00000153</t>
  </si>
  <si>
    <t>52.496335125330,5.430643599149;52.496406919440,5.430732228020;52.496417524373,5.430708133169;52.496451132110,5.430599169529;52.496506982834,5.430418043964;52.496530546573,5.430347090904;52.496633052788,5.430059648775;52.496821836013,5.429699059103;52.497023181078,5.429518247473;52.497071454903,5.429459936603;52.497130424012,5.429324959915;52.497335469106,5.428998085422;52.497508878977,5.428872507548;52.497631995218,5.428748118171;52.501299869181,5.423585974016;52.501241000534,5.423474692879;52.497578805165,5.428628863409;52.497466936191,5.428741880650;52.497299135984,5.428863385235;52.497272792838,5.428892531709;52.497067748027,5.429219420955;52.497057351625,5.429239246314;52.497006657724,5.429355249640;52.496974702984,5.429393858745;52.496778644354,5.429569934244;52.496753620693,5.429603189618;52.496564837757,5.429963779143;52.496555456163,5.429985357406;52.496452950127,5.430272799203;52.496451609588,5.430276714828;52.496428045890,5.430347667798;52.496426768238,5.430351642381;52.496370917620,5.430532752976;52.496340504243,5.430631382469;52.496335125330,5.430643599149</t>
  </si>
  <si>
    <t>157949.764,500959.769;157955.778,500967.761;157954.141,500968.94;157946.739,500972.675;157934.435,500978.882;157929.615,500981.501;157910.088,500992.895;157885.588,501013.886;157873.296,501036.282;157869.333,501041.651;157860.163,501048.207;157837.952,501071.009;157829.413,501090.299;157820.958,501103.993;157470.199,501511.92;157462.646,501505.366;157812.863,501098.07;157820.545,501085.627;157828.807,501066.961;157830.788,501064.031;157853,501041.229;157854.347,501040.073;157862.228,501034.437;157864.852,501030.883;157876.822,501009.075;157879.082,501006.292;157903.582,500985.301;157905.048,500984.258;157924.575,500972.864;157924.841,500972.715;157929.661,500970.096;157929.931,500969.954;157942.234,500963.747;157948.934,500960.367;157949.764,500959.769</t>
  </si>
  <si>
    <t>157949.764,157955.778,157954.141,157946.739,157934.435,157929.615,157910.088,157885.588,157873.296,157869.333,157860.163,157837.952,157829.413,157820.958,157470.199,157462.646,157812.863,157820.545,157828.807,157830.788,157853,157854.347,157862.228,157864.852,157876.822,157879.082,157903.582,157905.048,157924.575,157924.841,157929.661,157929.931,157942.234,157948.934,157949.764</t>
  </si>
  <si>
    <t>500959.769,500967.761,500968.94,500972.675,500978.882,500981.501,500992.895,501013.886,501036.282,501041.651,501048.207,501071.009,501090.299,501103.993,501511.92,501505.366,501098.07,501085.627,501066.961,501064.031,501041.229,501040.073,501034.437,501030.883,501009.075,501006.292,500985.301,500984.258,500972.864,500972.715,500970.096,500969.954,500963.747,500960.367,500959.769</t>
  </si>
  <si>
    <t>geen beheer</t>
  </si>
  <si>
    <t>2579f98b425e9640a672dc8511c6636a</t>
  </si>
  <si>
    <t>industrieterrien</t>
  </si>
  <si>
    <t>00000154</t>
  </si>
  <si>
    <t>52.501241000534,5.423474692879;52.501299869181,5.423585974016;52.501329153570,5.423544748054;52.501356119769,5.423501723434;52.501384143136,5.423440232015;52.501404574558,5.423341651748;52.501425351605,5.423258785363;52.501433899209,5.423197690109;52.501554549817,5.422855812597;52.501731321223,5.422587363348;52.501921691129,5.422374915428;52.501850711780,5.422275951286;52.501680732084,5.422465632879;52.501670230800,5.422479350082;52.501493459636,5.422747799392;52.501476750875,5.422782085069;52.501356091490,5.423123962172;52.501346291873,5.423164792017;52.501339401559,5.423214062770;52.501321441011,5.423285679938;52.501319470156,5.423294293585;52.501303620081,5.423370801768;52.501288349348,5.423404307718;52.501268459668,5.423436042607;52.501241000534,5.423474692879</t>
  </si>
  <si>
    <t>157462.646,501505.366;157470.199,501511.92;157467.398,501515.177;157464.475,501518.176;157460.298,501521.292;157453.603,501523.562;157447.975,501525.871;157443.826,501526.82;157420.605,501540.233;157402.367,501559.893;157387.931,501581.068;157381.215,501573.167;157394.104,501554.26;157395.036,501553.092;157413.274,501533.432;157415.603,501531.574;157438.824,501518.16;157441.597,501517.071;157444.943,501516.306;157449.807,501514.31;157450.392,501514.091;157455.588,501512.33;157457.864,501510.632;157460.02,501508.42;157462.646,501505.366</t>
  </si>
  <si>
    <t>157462.646,157470.199,157467.398,157464.475,157460.298,157453.603,157447.975,157443.826,157420.605,157402.367,157387.931,157381.215,157394.104,157395.036,157413.274,157415.603,157438.824,157441.597,157444.943,157449.807,157450.392,157455.588,157457.864,157460.02,157462.646</t>
  </si>
  <si>
    <t>501505.366,501511.92,501515.177,501518.176,501521.292,501523.562,501525.871,501526.82,501540.233,501559.893,501581.068,501573.167,501554.26,501553.092,501533.432,501531.574,501518.16,501517.071,501516.306,501514.31,501514.091,501512.33,501510.632,501508.42,501505.366</t>
  </si>
  <si>
    <t>8ac039c150c97a4790e5c28e0dca2e54</t>
  </si>
  <si>
    <t>00000155</t>
  </si>
  <si>
    <t>52.501850711780,5.422275951286;52.501921691129,5.422374915428;52.501957724264,5.422334709649;52.501969474009,5.422323541119;52.502973199591,5.421172622992;52.503037542046,5.421070876091;52.503049262873,5.421034758504;52.503053606298,5.420994467338;52.503050139794,5.420953963981;52.503039203756,5.420917180967;52.503021866639,5.420887756824;52.502961082571,5.420834750179;52.502778252654,5.420616659019;52.502639418163,5.420324155946;52.502623726360,5.420259859100;52.502549142742,5.420155886781;52.502516761994,5.420218247545;52.502555973558,5.420378849395;52.502568482842,5.420414572692;52.502707317112,5.420707075580;52.502725364494,5.420735719431;52.502908185208,5.420953810815;52.502918867994,5.420964761535;52.502955185655,5.420996438807;52.502915875305,5.421058602735;52.501921069266,5.422199293693;52.501912627798,5.422207313268;52.501907134868,5.422212978845;52.501850711780,5.422275951286</t>
  </si>
  <si>
    <t>157381.215,501573.167;157387.931,501581.068;157385.199,501585.076;157384.44,501586.383;157306.238,501698.028;157299.326,501705.184;157296.873,501706.487;157294.137,501706.969;157291.387,501706.582;157288.89,501705.364;157286.893,501703.434;157283.297,501696.669;157268.498,501676.319;157248.644,501660.862;157244.279,501659.114;157237.223,501650.812;157241.459,501647.211;157252.362,501651.579;157254.787,501652.972;157274.641,501668.429;157276.585,501670.438;157291.384,501690.787;157292.127,501691.976;157294.276,501696.018;157298.499,501691.646;157376.006,501580.993;157376.551,501580.054;157376.936,501579.443;157381.215,501573.167</t>
  </si>
  <si>
    <t>157381.215,157387.931,157385.199,157384.44,157306.238,157299.326,157296.873,157294.137,157291.387,157288.89,157286.893,157283.297,157268.498,157248.644,157244.279,157237.223,157241.459,157252.362,157254.787,157274.641,157276.585,157291.384,157292.127,157294.276,157298.499,157376.006,157376.551,157376.936,157381.215</t>
  </si>
  <si>
    <t>501573.167,501581.068,501585.076,501586.383,501698.028,501705.184,501706.487,501706.969,501706.582,501705.364,501703.434,501696.669,501676.319,501660.862,501659.114,501650.812,501647.211,501651.579,501652.972,501668.429,501670.438,501690.787,501691.976,501696.018,501691.646,501580.993,501580.054,501579.443,501573.167</t>
  </si>
  <si>
    <t>d1cf3f8072fa514ef7207dec129c738e</t>
  </si>
  <si>
    <t>00000156</t>
  </si>
  <si>
    <t>52.472731544835,5.453877721854;52.472668908360,5.453772162234;52.472654380694,5.453795349648;52.472649217345,5.453803510009;52.472191722266,5.454520785357;52.472182853867,5.454532810527;52.470216899724,5.457696540154;52.470213517244,5.457701950454;52.467808308726,5.461526963854;52.467805807748,5.461530918188;52.466240416891,5.463998724511;52.466235810576,5.464006074127;52.466015090542,5.464363195577;52.466003853661,5.464381025453;52.465938133987,5.464483328077;52.465708171022,5.464734538688;52.465439969219,5.464844282839;52.465435079687,5.464844877551;52.465222730018,5.464824447492;52.465020972519,5.464714084303;52.464843768361,5.464521421150;52.464842259885,5.464519270145;52.464788130409,5.464434285717;52.464299529061,5.463592622413;52.464234161409,5.463693598561;52.464722986472,5.464535659428;52.464725922191,5.464540491015;52.464780051591,5.464625475454;52.464783131249,5.464630086584;52.464784639723,5.464632237589;52.464794050804,5.464644011216;52.464971254774,5.464836659930;52.464992489819,5.464853648797;52.465194247189,5.464964012551;52.465217456807,5.464971337338;52.465429806451,5.464991768100;52.465441642939,5.464991627099;52.465446541448,5.464991047134;52.465461759735,5.464987042047;52.465729961669,5.464877298709;52.465758051645,5.464856938298;52.465988014867,5.464605728040;52.466000059289,5.464589974485;52.466065779054,5.464487671877;52.466066408814,5.464486687061;52.466077645712,5.464468857187;52.466078266494,5.464467857639;52.466298770914,5.464111088992;52.466302963386,5.464104400843;52.467868149508,5.461636918172;52.467868284457,5.461636697662;52.467870785439,5.461632743329;52.467870920388,5.461632522819;52.470276132271,5.457807524464;52.470276321190,5.457807215717;52.470279703675,5.457801805418;52.470279892585,5.457801511388;52.472243123828,5.454642163502;52.472249042099,5.454634136923;52.472253872344,5.454627080019;52.472711377039,5.453909819494;52.472711655904,5.453909363676;52.472716819261,5.453901203316;52.472717107114,5.453900747511;52.472731544835,5.453877721854</t>
  </si>
  <si>
    <t>159530.027,498334.661;159522.861,498327.685;159524.438,498326.07;159524.993,498325.496;159573.777,498274.637;159574.595,498273.651;159789.776,498055.11;159790.144,498054.734;160050.331,497787.374;160050.6,497787.096;160218.483,497613.095;160218.983,497612.583;160243.278,497588.05;160244.491,497586.801;160251.451,497579.496;160268.55,497553.927;160276.04,497524.093;160276.081,497523.549;160274.718,497499.92;160267.242,497477.463;160254.17,497457.732;160254.024,497457.564;160248.255,497451.535;160191.114,497397.109;160197.984,497389.843;160255.152,497444.294;160255.48,497444.621;160261.249,497450.65;160261.562,497450.993;160261.708,497451.161;160262.507,497452.209;160275.578,497471.94;160276.73,497474.304;160284.206,497496.761;160284.701,497499.344;160286.064,497522.973;160286.053,497524.29;160286.013,497524.835;160285.739,497526.528;160278.249,497556.362;160276.862,497559.486;160259.763,497585.055;160258.691,497586.394;160251.731,497593.699;160251.664,497593.769;160250.451,497595.018;160250.383,497595.087;160226.112,497619.596;160225.657,497620.062;160057.796,497794.04;160057.781,497794.055;160057.512,497794.333;160057.497,497794.348;159797.311,498061.708;159797.29,498061.729;159796.922,498062.105;159796.902,498062.126;159582.019,498280.364;159581.473,498281.022;159580.993,498281.559;159532.21,498332.419;159532.179,498332.45;159531.624,498333.024;159531.593,498333.056;159530.027,498334.661</t>
  </si>
  <si>
    <t>159530.027,159522.861,159524.438,159524.993,159573.777,159574.595,159789.776,159790.144,160050.331,160050.6,160218.483,160218.983,160243.278,160244.491,160251.451,160268.55,160276.04,160276.081,160274.718,160267.242,160254.17,160254.024,160248.255,160191.114,160197.984,160255.152,160255.48,160261.249,160261.562,160261.708,160262.507,160275.578,160276.73,160284.206,160284.701,160286.064,160286.053,160286.013,160285.739,160278.249,160276.862,160259.763,160258.691,160251.731,160251.664,160250.451,160250.383,160226.112,160225.657,160057.796,160057.781,160057.512,160057.497,159797.311,159797.29,159796.922,159796.902,159582.019,159581.473,159580.993,159532.21,159532.179,159531.624,159531.593,159530.027</t>
  </si>
  <si>
    <t>498334.661,498327.685,498326.07,498325.496,498274.637,498273.651,498055.11,498054.734,497787.374,497787.096,497613.095,497612.583,497588.05,497586.801,497579.496,497553.927,497524.093,497523.549,497499.92,497477.463,497457.732,497457.564,497451.535,497397.109,497389.843,497444.294,497444.621,497450.65,497450.993,497451.161,497452.209,497471.94,497474.304,497496.761,497499.344,497522.973,497524.29,497524.835,497526.528,497556.362,497559.486,497585.055,497586.394,497593.699,497593.769,497595.018,497595.087,497619.596,497620.062,497794.04,497794.055,497794.333,497794.348,498061.708,498061.729,498062.105,498062.126,498280.364,498281.022,498281.559,498332.419,498332.45,498333.024,498333.056,498334.661</t>
  </si>
  <si>
    <t>43fb50f790116d5acb399345d20cf538</t>
  </si>
  <si>
    <t>00000157</t>
  </si>
  <si>
    <t>52.486497070536,5.431879595141;52.486434297786,5.431774151466;52.486366773366,5.431875900228;52.486356054155,5.431892539892;52.486255100987,5.432054054760;52.481879737900,5.439052803922;52.479623920647,5.442654817650;52.479538872388,5.442790602842;52.479375926579,5.442991879733;52.479315612668,5.443048400320;52.479292578895,5.443065651957;52.479266865743,5.443104331919;52.479254069161,5.443120330611;52.479203656374,5.443239863244;52.479183705414,5.443313582943;52.479056337380,5.443576252751;52.479036738988,5.443607550834;52.475131618689,5.449841565415;52.474698895344,5.450532258994;52.472668908360,5.453772162234;52.472731544835,5.453877721854;52.474761624637,5.450637657104;52.475194348582,5.449946978295;52.475194348590,5.449946963577;52.479099474377,5.443712949465;52.479119072796,5.443681651384;52.479126709685,5.443667795349;52.479254086908,5.443405125399;52.479265866517,5.443373243044;52.479282396324,5.443312148303;52.479319924806,5.443223171821;52.479321408599,5.443221319034;52.479327667872,5.443212730731;52.479342894329,5.443189816901;52.479352981726,5.443182263825;52.479360246403,5.443176164404;52.479420560374,5.443119643935;52.479430046888,5.443109396370;52.479592992887,5.442908134386;52.479601608489,5.442896016231;52.479686656868,5.442760231049;52.479686656875,5.442760216329;52.481942477298,5.439158202871;52.486317891511,5.432159380648;52.486418377188,5.431998630858;52.486428116219,5.431983506564;52.486497070536,5.431879595141</t>
  </si>
  <si>
    <t>158034.379,499865.163;158027.221,499858.174;158034.137,499850.665;158035.268,499849.473;158046.246,499838.247;158521.992,499351.73;158766.879,499100.912;158776.111,499091.456;158789.799,499073.336;158793.644,499066.628;158794.818,499064.066;158797.448,499061.207;158798.536,499059.784;158806.661,499054.181;158811.671,499051.965;158829.527,499037.807;158831.655,499035.628;159255.552,498601.465;159302.522,498553.358;159522.861,498327.685;159530.027,498334.661;159309.677,498560.344;159262.708,498608.451;159262.707,498608.451;158838.81,499042.614;158836.682,499044.793;158835.74,499045.642;158817.884,499059.801;158815.717,499061.11;158811.565,499062.946;158805.517,499067.117;158805.391,499067.282;158804.807,499067.978;158803.249,499069.671;158802.735,499070.793;158802.32,499071.601;158798.475,499078.309;158797.778,499079.364;158784.091,499097.484;158783.267,499098.442;158774.035,499107.898;158774.034,499107.898;158529.147,499358.716;158053.396,499845.238;158042.47,499856.412;158041.442,499857.495;158034.379,499865.163</t>
  </si>
  <si>
    <t>158034.379,158027.221,158034.137,158035.268,158046.246,158521.992,158766.879,158776.111,158789.799,158793.644,158794.818,158797.448,158798.536,158806.661,158811.671,158829.527,158831.655,159255.552,159302.522,159522.861,159530.027,159309.677,159262.708,159262.707,158838.81,158836.682,158835.74,158817.884,158815.717,158811.565,158805.517,158805.391,158804.807,158803.249,158802.735,158802.32,158798.475,158797.778,158784.091,158783.267,158774.035,158774.034,158529.147,158053.396,158042.47,158041.442,158034.379</t>
  </si>
  <si>
    <t>499865.163,499858.174,499850.665,499849.473,499838.247,499351.73,499100.912,499091.456,499073.336,499066.628,499064.066,499061.207,499059.784,499054.181,499051.965,499037.807,499035.628,498601.465,498553.358,498327.685,498334.661,498560.344,498608.451,498608.451,499042.614,499044.793,499045.642,499059.801,499061.11,499062.946,499067.117,499067.282,499067.978,499069.671,499070.793,499071.601,499078.309,499079.364,499097.484,499098.442,499107.898,499107.898,499358.716,499845.238,499856.412,499857.495,499865.163</t>
  </si>
  <si>
    <t>bbea51b728cab8ca10c7f4a25b83a4f2</t>
  </si>
  <si>
    <t>00000158</t>
  </si>
  <si>
    <t>52.487050246737,5.431074793569;52.486993902703,5.430959978083;52.486928517142,5.431039766057;52.486905131636,5.431065138473;52.486778402100,5.431255589840;52.486434297786,5.431774151466;52.486497070536,5.431879595141;52.486839205967,5.431364005493;52.486960675132,5.431181469445;52.486978162588,5.431162480592;52.486982208623,5.431157832426;52.487050246737,5.431074793569</t>
  </si>
  <si>
    <t>157979.675,499926.68;157971.88,499920.406;157977.304,499913.134;157979.029,499910.533;157991.974,499896.44;158027.221,499858.174;158034.379,499865.163;157999.334,499903.21;157986.927,499916.718;157985.636,499918.663;157985.32,499919.113;157979.675,499926.68</t>
  </si>
  <si>
    <t>157979.675,157971.88,157977.304,157979.029,157991.974,158027.221,158034.379,157999.334,157986.927,157985.636,157985.32,157979.675</t>
  </si>
  <si>
    <t>499926.68,499920.406,499913.134,499910.533,499896.44,499858.174,499865.163,499903.21,499916.718,499918.663,499919.113,499926.68</t>
  </si>
  <si>
    <t>bd39dd5240c21fe862794124262e93c8</t>
  </si>
  <si>
    <t>00000159</t>
  </si>
  <si>
    <t>52.488210746949,5.430464771488;52.488213829561,5.430317386767;52.488158430806,5.430319482010;52.488107937656,5.430325645474;52.487930280390,5.430362380736;52.487876422317,5.430378537377;52.487583347593,5.430494232804;52.487523768415,5.430524384484;52.487304813631,5.430660541500;52.487226987477,5.430722209806;52.487021390610,5.430923273554;52.486999855018,5.430952711244;52.486993902703,5.430959978083;52.487050246737,5.431074793569;52.487053546585,5.431070777698;52.487057421993,5.431065761291;52.487073535487,5.431043752931;52.487269665469,5.430851925706;52.487340398596,5.430795889183;52.487553007019,5.430663672057;52.487607165852,5.430636268282;52.487895054267,5.430522615056;52.487944004726,5.430507940729;52.488116907372,5.430472187779;52.488162807793,5.430466579425;52.488210746949,5.430464771488</t>
  </si>
  <si>
    <t>157938.162,500055.781;157928.151,500056.118;157928.297,500049.954;157928.719,500044.336;157931.226,500024.57;157932.327,500018.578;157940.205,499985.973;157942.257,499979.345;157951.52,499954.988;157955.714,499946.331;157969.385,499923.463;157971.386,499921.068;157971.88,499920.406;157979.675,499926.68;157979.402,499927.047;157979.061,499927.478;157977.565,499929.27;157964.522,499951.085;157960.711,499958.953;157951.716,499982.604;157949.851,499988.629;157942.112,500020.657;157941.112,500026.103;157938.672,500045.34;157938.288,500050.447;157938.162,500055.781</t>
  </si>
  <si>
    <t>157938.162,157928.151,157928.297,157928.719,157931.226,157932.327,157940.205,157942.257,157951.52,157955.714,157969.385,157971.386,157971.88,157979.675,157979.402,157979.061,157977.565,157964.522,157960.711,157951.716,157949.851,157942.112,157941.112,157938.672,157938.288,157938.162</t>
  </si>
  <si>
    <t>500055.781,500056.118,500049.954,500044.336,500024.57,500018.578,499985.973,499979.345,499954.988,499946.331,499923.463,499921.068,499920.406,499926.68,499927.047,499927.478,499929.27,499951.085,499958.953,499982.604,499988.629,500020.657,500026.103,500045.34,500050.447,500055.781</t>
  </si>
  <si>
    <t>c8f86b569c838bc739a598ce09cff6c0</t>
  </si>
  <si>
    <t>00000160</t>
  </si>
  <si>
    <t>52.494314067597,5.431022044483;52.494317160082,5.430874109366;52.494231228644,5.430883727618;52.493603030720,5.430814341445;52.493597054363,5.430813746549;52.490260616617,5.430511853749;52.490241447394,5.430509744189;52.489620873999,5.430429334816;52.489594847476,5.430427100805;52.489253306884,5.430412454796;52.489203500737,5.430407797642;52.488883064951,5.430361562758;52.488873979176,5.430360390750;52.488448850577,5.430311978143;52.488403195505,5.430310240335;52.488213829561,5.430317386767;52.488210746949,5.430464771488;52.488403186617,5.430457510927;52.488444689595,5.430459082859;52.488867337730,5.430507214703;52.488875596706,5.430508282868;52.489195619040,5.430554459509;52.489198387021,5.430554786139;52.489248193163,5.430559443458;52.489250961193,5.430559637582;52.489591306472,5.430574224659;52.489614969393,5.430576265027;52.490234365407,5.430656513335;52.490235425864,5.430656646891;52.490254595090,5.430658741791;52.490255655553,5.430658860624;52.493591823317,5.430960734774;52.493597260450,5.430961284981;52.494225179693,5.431030643507;52.494237348547,5.431030626174;52.494314067597,5.431022044483</t>
  </si>
  <si>
    <t>157975.601,500734.906;157965.554,500735.244;157966.213,500725.683;157961.543,500655.782;157961.503,500655.117;157941.223,500283.867;157941.081,500281.734;157935.661,500212.681;157935.511,500209.785;157934.539,500171.782;157934.226,500166.24;157931.107,500130.584;157931.028,500129.573;157927.768,500082.268;157927.653,500077.188;157928.151,500056.118;157938.162,500055.781;157937.656,500077.193;157937.76,500081.811;157941.001,500128.84;157941.073,500129.759;157944.188,500165.369;157944.21,500165.677;157944.523,500171.219;157944.536,500171.527;157945.504,500209.397;157945.641,500212.03;157951.05,500280.952;157951.059,500281.07;157951.2,500283.203;157951.208,500283.321;157971.486,500654.541;157971.523,500655.146;157976.191,500725.016;157976.189,500726.37;157975.601,500734.906</t>
  </si>
  <si>
    <t>157975.601,157965.554,157966.213,157961.543,157961.503,157941.223,157941.081,157935.661,157935.511,157934.539,157934.226,157931.107,157931.028,157927.768,157927.653,157928.151,157938.162,157937.656,157937.76,157941.001,157941.073,157944.188,157944.21,157944.523,157944.536,157945.504,157945.641,157951.05,157951.059,157951.2,157951.208,157971.486,157971.523,157976.191,157976.189,157975.601</t>
  </si>
  <si>
    <t>500734.906,500735.244,500725.683,500655.782,500655.117,500283.867,500281.734,500212.681,500209.785,500171.782,500166.24,500130.584,500129.573,500082.268,500077.188,500056.118,500055.781,500077.193,500081.811,500128.84,500129.759,500165.369,500165.677,500171.219,500171.527,500209.397,500212.03,500280.952,500281.07,500283.203,500283.321,500654.541,500655.146,500725.016,500726.37,500734.906</t>
  </si>
  <si>
    <t>37baf93c487f99c08a2804a3c9020e22</t>
  </si>
  <si>
    <t>00000161</t>
  </si>
  <si>
    <t>S1-links</t>
  </si>
  <si>
    <t>52.494585112033,5.430961442363;52.494588323337,5.430807925788;52.494573240101,5.430814684209;52.494523730699,5.430834130639;52.494510994056,5.430838447070;52.494510688460,5.430838520391;52.494510697436,5.430838549849;52.494449162479,5.430859353692;52.494317160082,5.430874109366;52.494314067597,5.431022044483;52.494455282406,5.431006267693;52.494467326431,5.431003570340;52.494528591766,5.430982840044;52.494529185000,5.430982649213;52.494541930636,5.430978332831;52.494544690122,5.430977319571;52.494585112033,5.430961442363</t>
  </si>
  <si>
    <t>157971.467,500765.062;157961.041,500765.413;157961.501,500763.735;157962.825,500758.227;157963.119,500756.81;157963.124,500756.776;157963.126,500756.777;157964.543,500749.931;157965.554,500735.244;157975.601,500734.906;157974.52,500750.618;157974.336,500751.958;157972.924,500758.774;157972.911,500758.84;157972.617,500760.258;157972.548,500760.565;157971.467,500765.062</t>
  </si>
  <si>
    <t>157971.467,157961.041,157961.501,157962.825,157963.119,157963.124,157963.126,157964.543,157965.554,157975.601,157974.52,157974.336,157972.924,157972.911,157972.617,157972.548,157971.467</t>
  </si>
  <si>
    <t>500765.062,500765.413,500763.735,500758.227,500756.81,500756.776,500756.777,500749.931,500735.244,500734.906,500750.618,500751.958,500758.774,500758.84,500760.258,500760.565,500765.062</t>
  </si>
  <si>
    <t>4b273b074d7c679e049b4da17443087b</t>
  </si>
  <si>
    <t>00000162</t>
  </si>
  <si>
    <t>52.496490072012,5.428678464284;52.496429535637,5.428569469332;52.496062603007,5.429074036659;52.496055742265,5.429083660408;52.495642528085,5.429673256000;52.495629912524,5.429690884439;52.495219248710,5.430253009203;52.495194809429,5.430285159220;52.495058264753,5.430457807094;52.494910530528,5.430606176371;52.494800116605,5.430691912939;52.494667002451,5.430772679098;52.494588323337,5.430807925788;52.494585112033,5.430961442363;52.494594199547,5.430957873293;52.494596932125,5.430956712757;52.494690703507,5.430914722658;52.494698218379,5.430910769165;52.494831332631,5.430829988640;52.494838605233,5.430824974696;52.494949019252,5.430739238386;52.494957497079,5.430731707659;52.495105231459,5.430583338644;52.495113170561,5.430574379016;52.495249715399,5.430401746014;52.495251082119,5.430399980364;52.495275521437,5.430367815644;52.495276870192,5.430366020525;52.495687534541,5.429803881353;52.495688244891,5.429802910186;52.495700851481,5.429785281748;52.495701552848,5.429784295846;52.496114452861,5.429195141962;52.496120693173,5.429186401138;52.496490072012,5.428678464284</t>
  </si>
  <si>
    <t>157816.301,500976.931;157808.903,500970.191;157843.192,500929.383;157843.846,500928.62;157883.913,500882.666;157885.111,500881.263;157923.313,500835.592;157925.498,500832.874;157937.232,500817.688;157947.318,500801.256;157953.148,500788.974;157958.642,500774.166;157961.041,500765.413;157971.467,500765.062;157971.224,500766.073;157971.145,500766.377;157968.287,500776.809;157968.018,500777.645;157962.523,500792.453;157962.182,500793.262;157956.352,500805.544;157955.84,500806.487;157945.754,500822.919;157945.145,500823.802;157933.412,500838.988;157933.292,500839.14;157931.106,500841.858;157930.984,500842.008;157892.781,500887.679;157892.715,500887.758;157891.517,500889.16;157891.45,500889.238;157851.413,500935.157;157850.819,500935.851;157816.301,500976.931</t>
  </si>
  <si>
    <t>157816.301,157808.903,157843.192,157843.846,157883.913,157885.111,157923.313,157925.498,157937.232,157947.318,157953.148,157958.642,157961.041,157971.467,157971.224,157971.145,157968.287,157968.018,157962.523,157962.182,157956.352,157955.84,157945.754,157945.145,157933.412,157933.292,157931.106,157930.984,157892.781,157892.715,157891.517,157891.45,157851.413,157850.819,157816.301</t>
  </si>
  <si>
    <t>500976.931,500970.191,500929.383,500928.62,500882.666,500881.263,500835.592,500832.874,500817.688,500801.256,500788.974,500774.166,500765.413,500765.062,500766.073,500766.377,500776.809,500777.645,500792.453,500793.262,500805.544,500806.487,500822.919,500823.802,500838.988,500839.14,500841.858,500842.008,500887.679,500887.758,500889.16,500889.238,500935.157,500935.851,500976.931</t>
  </si>
  <si>
    <t>5ea9812e71c3d72cc8fa45d77f6cd2b5</t>
  </si>
  <si>
    <t>00000163</t>
  </si>
  <si>
    <t>52.497083263942,5.427558630961;52.497013861490,5.427433680241;52.496994365477,5.427441025170;52.496972950497,5.427462063050;52.496958516580,5.427489218381;52.496898292462,5.427725831060;52.496677536003,5.428222772012;52.496465529253,5.428519908254;52.496459747596,5.428527928130;52.496429535637,5.428569469332;52.496490072012,5.428678464284;52.496517523568,5.428640719640;52.496517847266,5.428640278184;52.496523628931,5.428632258313;52.496523943647,5.428631802123;52.496735950669,5.428334680751;52.496750195386,5.428309425236;52.496970952204,5.427812483900;52.496981235018,5.427782512269;52.497033449764,5.427577404489;52.497083263942,5.427558630961</t>
  </si>
  <si>
    <t>157740.216,501042.891;157731.735,501035.164;157732.235,501032.995;157733.665,501030.613;157735.51,501029.008;157751.582,501022.316;157785.343,500997.772;157805.535,500974.194;157806.08,500973.551;157808.903,500970.191;157816.301,500976.931;157813.736,500979.984;157813.706,500980.02;157813.161,500980.663;157813.13,500980.698;157792.939,501004.276;157791.223,501005.86;157757.462,501030.404;157755.426,501031.547;157741.494,501037.349;157740.216,501042.891</t>
  </si>
  <si>
    <t>157740.216,157731.735,157732.235,157733.665,157735.51,157751.582,157785.343,157805.535,157806.08,157808.903,157816.301,157813.736,157813.706,157813.161,157813.13,157792.939,157791.223,157757.462,157755.426,157741.494,157740.216</t>
  </si>
  <si>
    <t>501042.891,501035.164,501032.995,501030.613,501029.008,501022.316,500997.772,500974.194,500973.551,500970.191,500976.931,500979.984,500980.02,500980.663,500980.698,501004.276,501005.86,501030.404,501031.547,501037.349,501042.891</t>
  </si>
  <si>
    <t>ed6bf5248778deed2222304602197f3d</t>
  </si>
  <si>
    <t>00000164</t>
  </si>
  <si>
    <t>52.500333576350,5.423333216920;52.500274707448,5.423221953281;52.500226937079,5.423289877337;52.500220993901,5.423298251885;52.499774662441,5.423920651664;52.499773133933,5.423922785721;52.499524706571,5.424267469413;52.499518475669,5.424276034896;52.499178159411,5.424738652487;52.498750146115,5.425331115500;52.498745560509,5.425337532101;52.498135443020,5.426203135660;52.498127890173,5.426213716876;52.497787221785,5.426685140131;52.497485403404,5.427104271091;52.497306455874,5.427292699703;52.497142578967,5.427377958619;52.497143547259,5.427384836337;52.497013861490,5.427433680241;52.497083263942,5.427558630961;52.497163683894,5.427528340605;52.497189762004,5.427511120859;52.497193538449,5.427505940917;52.497333657734,5.427433044910;52.497355044187,5.427416586487;52.497533991911,5.427228158169;52.497543513402,5.427216607165;52.497845269235,5.426797564720;52.498185875130,5.426326215285;52.498186297725,5.426325641351;52.498193850586,5.426315045415;52.498194273185,5.426314456754;52.498804184674,5.425449147922;52.498808347692,5.425443320002;52.499235849035,5.424851578443;52.499575860035,5.424389358472;52.499576210689,5.424388887525;52.499582441595,5.424380336772;52.499582783266,5.424379851091;52.499831210951,5.424035167578;52.499831291874,5.424035049834;52.499832820379,5.424032930505;52.499832910289,5.424032812768;52.500279242336,5.423410398576;52.500279575012,5.423409927598;52.500285518193,5.423401567781;52.500285841881,5.423401096796;52.500333576350,5.423333216920</t>
  </si>
  <si>
    <t>157453.09,501404.394;157445.538,501397.84;157450.153,501392.527;157450.722,501391.866;157493.011,501342.225;157493.156,501342.055;157516.576,501314.425;157517.158,501313.732;157548.592,501275.882;157588.849,501228.279;157589.285,501227.769;157648.102,501159.914;157648.821,501159.074;157680.855,501121.186;157709.336,501087.619;157722.143,501067.715;157727.943,501049.484;157728.41,501049.592;157731.735,501035.164;157740.216,501042.891;157738.154,501051.838;157736.983,501054.739;157736.631,501055.159;157731.672,501070.747;157730.553,501073.126;157717.746,501093.03;157716.961,501094.089;157688.486,501127.649;157656.457,501165.53;157656.418,501165.577;157655.698,501166.417;157655.658,501166.464;157596.861,501234.296;157596.465,501234.759;157556.257,501282.305;157524.85,501320.121;157524.818,501320.16;157524.237,501320.853;157524.204,501320.891;157500.784,501348.521;157500.776,501348.53;157500.632,501348.7;157500.624,501348.71;157458.334,501398.351;157458.302,501398.388;157457.734,501399.049;157457.702,501399.085;157453.09,501404.394</t>
  </si>
  <si>
    <t>157453.09,157445.538,157450.153,157450.722,157493.011,157493.156,157516.576,157517.158,157548.592,157588.849,157589.285,157648.102,157648.821,157680.855,157709.336,157722.143,157727.943,157728.41,157731.735,157740.216,157738.154,157736.983,157736.631,157731.672,157730.553,157717.746,157716.961,157688.486,157656.457,157656.418,157655.698,157655.658,157596.861,157596.465,157556.257,157524.85,157524.818,157524.237,157524.204,157500.784,157500.776,157500.632,157500.624,157458.334,157458.302,157457.734,157457.702,157453.09</t>
  </si>
  <si>
    <t>501404.394,501397.84,501392.527,501391.866,501342.225,501342.055,501314.425,501313.732,501275.882,501228.279,501227.769,501159.914,501159.074,501121.186,501087.619,501067.715,501049.484,501049.592,501035.164,501042.891,501051.838,501054.739,501055.159,501070.747,501073.126,501093.03,501094.089,501127.649,501165.53,501165.577,501166.417,501166.464,501234.296,501234.759,501282.305,501320.121,501320.16,501320.853,501320.891,501348.521,501348.53,501348.7,501348.71,501398.351,501398.388,501399.049,501399.085,501404.394</t>
  </si>
  <si>
    <t>2d54f0deff66c5c5716ea0641c2f6efe</t>
  </si>
  <si>
    <t>00000165</t>
  </si>
  <si>
    <t>52.502286374911,5.420176263791;52.502217379158,5.420080072571;52.502089175388,5.420272063601;52.502076875397,5.420291126072;52.501932950496,5.420521954203;52.501927536761,5.420533893818;52.501846670662,5.420686405499;52.501840133884,5.420696974593;52.501824315281,5.420731895259;52.501796959650,5.420788927205;52.501748652656,5.420884145119;52.501739057891,5.420902708625;52.501661248352,5.421050508674;52.501658838633,5.421054409490;52.501532551510,5.421295025364;52.501405256236,5.421539350274;52.501387379794,5.421572530903;52.501303331340,5.421723327994;52.501247421556,5.421814325938;52.501136685716,5.421977780842;52.501132297971,5.421984345563;52.500941447791,5.422272913927;52.500923087683,5.422299849355;52.500274707448,5.423221953281;52.500333576350,5.423333216920;52.500981993404,5.422411069247;52.500983027389,5.422409582665;52.501001387518,5.422382661972;52.501002403536,5.422381145920;52.501193047182,5.422092872000;52.501197039312,5.422086910770;52.501307568506,5.421923750292;52.501310751466,5.421918819279;52.501366670317,5.421827821344;52.501369700563,5.421822639839;52.501453740155,5.421671842703;52.501454747271,5.421670002619;52.501472623741,5.421636821978;52.501473603899,5.421634967144;52.501600800447,5.421390848234;52.501724758774,5.421154663315;52.501729290672,5.421146699463;52.501807109312,5.420998914090;52.501807648846,5.420997883607;52.501817234634,5.420979334813;52.501817765185,5.420978289595;52.501866072254,5.420883071635;52.501867618967,5.420879935941;52.501894974641,5.420822903960;52.501896467449,5.420819694585;52.501908185282,5.420793842682;52.501909821727,5.420791193046;52.501914515439,5.420782993612;52.501995381657,5.420630496602;52.501999671087,5.420621737195;52.502000876138,5.420619087220;52.502139190612,5.420397253146;52.502150366716,5.420379927642;52.502286374911,5.420176263791</t>
  </si>
  <si>
    <t>157238.62,501621.575;157232.092,501613.895;157245.135,501599.636;157246.43,501598.268;157262.111,501582.261;157262.922,501581.659;157273.282,501572.666;157274,501571.939;157276.372,501570.18;157280.246,501567.138;157286.714,501561.766;157287.975,501560.699;157298.015,501552.046;157298.28,501551.778;157314.625,501537.734;157331.222,501523.578;157333.476,501521.59;157343.72,501512.243;157349.902,501506.025;157361.007,501493.709;157361.453,501493.221;157381.058,501471.995;157382.888,501469.953;157445.538,501397.84;157453.09,501404.394;157390.437,501476.511;157390.336,501476.626;157388.507,501478.668;157388.404,501478.781;157368.819,501499.984;157368.414,501500.428;157357.329,501512.721;157356.994,501513.075;157350.812,501519.294;157350.46,501519.631;157340.216,501528.977;157340.091,501529.089;157337.837,501531.077;157337.711,501531.186;157321.128,501545.331;157305.084,501559.116;157304.543,501559.62;157294.504,501568.274;157294.434,501568.334;157293.174,501569.4;157293.103,501569.459;157286.635,501574.831;157286.422,501575.003;157282.548,501578.045;157282.33,501578.211;157280.574,501579.514;157280.394,501579.696;157279.837,501580.218;157269.478,501589.211;157268.883,501589.688;157268.703,501589.822;157253.633,501605.205;157252.456,501606.448;157238.62,501621.575</t>
  </si>
  <si>
    <t>157238.62,157232.092,157245.135,157246.43,157262.111,157262.922,157273.282,157274,157276.372,157280.246,157286.714,157287.975,157298.015,157298.28,157314.625,157331.222,157333.476,157343.72,157349.902,157361.007,157361.453,157381.058,157382.888,157445.538,157453.09,157390.437,157390.336,157388.507,157388.404,157368.819,157368.414,157357.329,157356.994,157350.812,157350.46,157340.216,157340.091,157337.837,157337.711,157321.128,157305.084,157304.543,157294.504,157294.434,157293.174,157293.103,157286.635,157286.422,157282.548,157282.33,157280.574,157280.394,157279.837,157269.478,157268.883,157268.703,157253.633,157252.456,157238.62</t>
  </si>
  <si>
    <t>501621.575,501613.895,501599.636,501598.268,501582.261,501581.659,501572.666,501571.939,501570.18,501567.138,501561.766,501560.699,501552.046,501551.778,501537.734,501523.578,501521.59,501512.243,501506.025,501493.709,501493.221,501471.995,501469.953,501397.84,501404.394,501476.511,501476.626,501478.668,501478.781,501499.984,501500.428,501512.721,501513.075,501519.294,501519.631,501528.977,501529.089,501531.077,501531.186,501545.331,501559.116,501559.62,501568.274,501568.334,501569.4,501569.459,501574.831,501575.003,501578.045,501578.211,501579.514,501579.696,501580.218,501589.211,501589.688,501589.822,501605.205,501606.448,501621.575</t>
  </si>
  <si>
    <t>149a114a752c964ec1d27d91351fadc5</t>
  </si>
  <si>
    <t>00000166</t>
  </si>
  <si>
    <t>52.502516761994,5.420218247545;52.502476975689,5.420055259723;52.502549142742,5.420155886781;52.502516761994,5.420218247545</t>
  </si>
  <si>
    <t>157241.459,501647.211;157230.394,501642.779;157237.223,501650.812;157241.459,501647.211</t>
  </si>
  <si>
    <t>157241.459,157230.394,157237.223,157241.459</t>
  </si>
  <si>
    <t>501647.211,501642.779,501650.812,501647.211</t>
  </si>
  <si>
    <t>903231b1d37761f85b97ae3e90e14624</t>
  </si>
  <si>
    <t>00000167</t>
  </si>
  <si>
    <t>52.502424599936,5.419982261457;52.502353492824,5.419883123211;52.502273087752,5.419996728463;52.502268991697,5.419988949412;52.502266914788,5.419991966952;52.502271145706,5.419999554649;52.502217379158,5.420080072571;52.502286374911,5.420176263791;52.502331779829,5.420108272522;52.502411672534,5.419995373851;52.502424599936,5.419982261457</t>
  </si>
  <si>
    <t>157225.44,501636.949;157218.712,501629.034;157226.43,501620.091;157225.902,501619.635;157226.107,501619.404;157226.622,501619.875;157232.092,501613.895;157238.62,501621.575;157234.001,501626.625;157226.331,501635.511;157225.44,501636.949</t>
  </si>
  <si>
    <t>157225.44,157218.712,157226.43,157225.902,157226.107,157226.622,157232.092,157238.62,157234.001,157226.331,157225.44</t>
  </si>
  <si>
    <t>501636.949,501629.034,501620.091,501619.635,501619.404,501619.875,501613.895,501621.575,501626.625,501635.511,501636.949</t>
  </si>
  <si>
    <t>c7feb2796261436f6c6d38e4f31786f9</t>
  </si>
  <si>
    <t>00000168</t>
  </si>
  <si>
    <t>52.501921037974,5.527718992049;52.502006154738,5.527667806302;52.501708654203,5.526741629455;52.501623539518,5.526309989769;52.501632222500,5.525856600133;52.501733688296,5.525434560399;52.501916061378,5.525093299568;52.502157969079,5.524872778744;52.502341189548,5.524768035482;52.502363431131,5.524754320065;52.503740705797,5.523842944253;52.503755258088,5.523833578273;52.504853327932,5.523147068581;52.504981179325,5.523086340581;52.505212538036,5.523009597257;52.505276852748,5.522992651519;52.505394972689,5.522969479231;52.505511818117,5.522960515768;52.506203799434,5.522989539637;52.506222159245,5.522990656608;52.507975587166,5.523129588733;52.509464392111,5.523229153393;52.509638510591,5.523308892132;52.509639681033,5.523299247765;52.509848863306,5.523367385147;52.510278512463,5.523397110788;52.510370440493,5.523384226021;52.510657951313,5.523315749725;52.510675708498,5.523317262799;52.511476604604,5.523378891370;52.512918812266,5.523483440070;52.514300654605,5.523585437238;52.516611805067,5.523746372309;52.518655125564,5.523882406052;52.518674617064,5.523884087066;52.519042448851,5.523923164289;52.519042097035,5.523932091321;52.519045484943,5.523932352284;52.519045648044,5.523923409934;52.519810029068,5.523959872276;52.519828730177,5.523961123657;52.523363718476,5.524264062795;52.523411487446,5.524270488108;52.531108507319,5.525683608743;52.531118753023,5.525537185542;52.523421488794,5.524124059885;52.523418838031,5.524123639092;52.523371069053,5.524117213937;52.523368409167,5.524116910991;52.519833420492,5.523813983602;52.519832387042,5.523813906735;52.519813685932,5.523812655417;52.519812643478,5.523812593255;52.519048262391,5.523776148193;52.518680430555,5.523737072189;52.518679343216,5.523736965693;52.518659851713,5.523735284744;52.518658773344,5.523735193009;52.516615542533,5.523599181078;52.514304580586,5.523438269010;52.512922854938,5.523336291529;52.511480692082,5.523231747764;52.510680137400,5.523170137638;52.510662595890,5.523168640019;52.510645024157,5.523169985212;52.510360138433,5.523237837143;52.510276569957,5.523249554868;52.509859582891,5.523220694578;52.509657201387,5.523154773566;52.509632470117,5.523153194910;52.509488577969,5.523087292699;52.509468057035,5.523081985717;52.507979584479,5.522982441762;52.506226497868,5.522843545973;52.506225482389,5.522843469207;52.506207122576,5.522842352298;52.506206098076,5.522842304962;52.505514116724,5.522813283398;52.505507618763,5.522813395979;52.505390773345,5.522822359831;52.505384292482,5.522823238335;52.505266172569,5.522846411008;52.505262585680,5.522847239492;52.505198270988,5.522864185436;52.505194710791,5.522865249651;52.504963352172,5.522941993700;52.504956167987,5.522944887774;52.504828307678,5.523005616122;52.504821293153,5.523009468029;52.503723224096,5.523695980645;52.503722414646,5.523696493613;52.503707862366,5.523705859630;52.503707052899,5.523706387325;52.502330786616,5.524617107112;52.502310559672,5.524629562316;52.502128364541,5.524733734913;52.502114287373,5.524744073730;52.501872370922,5.524964595013;52.501848445768,5.524996272027;52.501666081949,5.525337532766;52.501650070264,5.525380574059;52.501548604658,5.525802613118;52.501542390584,5.525851973361;52.501533707620,5.526305362077;52.501538016853,5.526355270867;52.501623140362,5.526786909832;52.501629125428,5.526810212261;52.501921037974,5.527718992049</t>
  </si>
  <si>
    <t>164540.981,501589.692;164537.487,501599.156;164474.662,501565.932;164445.371,501556.405;164414.583,501557.312;164385.904,501568.547;164362.693,501588.795;164347.668,501615.683;164340.517,501636.056;164339.581,501638.529;164277.408,501791.658;164276.769,501793.276;164229.926,501915.368;164225.776,501929.586;164220.517,501955.319;164219.353,501962.473;164217.755,501975.613;164217.122,501988.613;164218.948,502065.612;164219.02,502067.655;164228.086,502262.773;164234.534,502428.442;164239.911,502447.826;164239.256,502447.955;164243.838,502471.239;164245.766,502519.049;164244.872,502529.276;164240.163,502561.258;164240.262,502563.234;164244.278,502652.356;164251.073,502812.841;164257.707,502966.609;164268.146,503223.787;164276.95,503451.161;164277.06,503453.33;164279.635,503494.263;164280.241,503494.225;164280.258,503494.602;164279.651,503494.619;164281.965,503579.675;164282.046,503581.756;164301.862,503975.127;164302.288,503980.443;164396.554,504837.061;164386.616,504838.182;164292.348,503981.537;164292.32,503981.242;164291.894,503975.926;164291.874,503975.63;164272.058,503582.259;164272.053,503582.144;164271.972,503580.063;164271.968,503579.947;164269.655,503494.891;164267.08,503453.958;164267.073,503453.837;164266.963,503451.668;164266.957,503451.548;164258.154,503224.184;164247.716,502967.027;164241.083,502813.272;164234.288,502652.792;164230.273,502563.708;164230.175,502561.756;164230.27,502559.801;164234.936,502528.111;164235.749,502518.814;164233.877,502472.413;164229.444,502449.886;164229.342,502447.134;164224.898,502431.115;164224.542,502428.831;164218.095,502263.199;164209.031,502068.119;164209.026,502068.006;164208.954,502065.963;164208.951,502065.849;164207.125,501988.85;164207.134,501988.127;164207.767,501975.127;164207.828,501974.406;164209.426,501961.266;164209.483,501960.867;164210.647,501953.713;164210.72,501953.317;164215.979,501927.584;164216.177,501926.785;164220.327,501912.566;164220.59,501911.786;164267.433,501789.694;164267.468,501789.604;164268.107,501787.986;164268.143,501787.896;164330.271,501634.879;164331.121,501632.63;164338.233,501612.371;164338.938,501610.806;164353.963,501583.917;164356.119,501581.259;164379.33,501561.012;164382.256,501559.236;164410.935,501548.001;164414.288,501547.316;164445.076,501546.409;164448.464,501546.895;164477.755,501556.423;164479.336,501557.092;164540.981,501589.692</t>
  </si>
  <si>
    <t>164540.981,164537.487,164474.662,164445.371,164414.583,164385.904,164362.693,164347.668,164340.517,164339.581,164277.408,164276.769,164229.926,164225.776,164220.517,164219.353,164217.755,164217.122,164218.948,164219.02,164228.086,164234.534,164239.911,164239.256,164243.838,164245.766,164244.872,164240.163,164240.262,164244.278,164251.073,164257.707,164268.146,164276.95,164277.06,164279.635,164280.241,164280.258,164279.651,164281.965,164282.046,164301.862,164302.288,164396.554,164386.616,164292.348,164292.32,164291.894,164291.874,164272.058,164272.053,164271.972,164271.968,164269.655,164267.08,164267.073,164266.963,164266.957,164258.154,164247.716,164241.083,164234.288,164230.273,164230.175,164230.27,164234.936,164235.749,164233.877,164229.444,164229.342,164224.898,164224.542,164218.095,164209.031,164209.026,164208.954,164208.951,164207.125,164207.134,164207.767,164207.828,164209.426,164209.483,164210.647,164210.72,164215.979,164216.177,164220.327,164220.59,164267.433,164267.468,164268.107,164268.143,164330.271,164331.121,164338.233,164338.938,164353.963,164356.119,164379.33,164382.256,164410.935,164414.288,164445.076,164448.464,164477.755,164479.336,164540.981</t>
  </si>
  <si>
    <t>501589.692,501599.156,501565.932,501556.405,501557.312,501568.547,501588.795,501615.683,501636.056,501638.529,501791.658,501793.276,501915.368,501929.586,501955.319,501962.473,501975.613,501988.613,502065.612,502067.655,502262.773,502428.442,502447.826,502447.955,502471.239,502519.049,502529.276,502561.258,502563.234,502652.356,502812.841,502966.609,503223.787,503451.161,503453.33,503494.263,503494.225,503494.602,503494.619,503579.675,503581.756,503975.127,503980.443,504837.061,504838.182,503981.537,503981.242,503975.926,503975.63,503582.259,503582.144,503580.063,503579.947,503494.891,503453.958,503453.837,503451.668,503451.548,503224.184,502967.027,502813.272,502652.792,502563.708,502561.756,502559.801,502528.111,502518.814,502472.413,502449.886,502447.134,502431.115,502428.831,502263.199,502068.119,502068.006,502065.963,502065.849,501988.85,501988.127,501975.127,501974.406,501961.266,501960.867,501953.713,501953.317,501927.584,501926.785,501912.566,501911.786,501789.694,501789.604,501787.986,501787.896,501634.879,501632.63,501612.371,501610.806,501583.917,501581.259,501561.012,501559.236,501548.001,501547.316,501546.409,501546.895,501556.423,501557.092,501589.692</t>
  </si>
  <si>
    <t>e3ef20d3ffd7aa889a199ea6122aac6f</t>
  </si>
  <si>
    <t>Oostervaart</t>
  </si>
  <si>
    <t>00000169</t>
  </si>
  <si>
    <t>52.501535036160,5.527905002325;52.501552896852,5.527940418912;52.501544145917,5.527945692734;52.501535036160,5.527905002325</t>
  </si>
  <si>
    <t>164553.695,501546.767;164556.096,501548.759;164556.456,501547.786;164553.695,501546.767</t>
  </si>
  <si>
    <t>164553.695,164556.096,164556.456,164553.695</t>
  </si>
  <si>
    <t>501546.767,501548.759,501547.786,501546.767</t>
  </si>
  <si>
    <t>96ec84d1212ee1f30176d16316be2211</t>
  </si>
  <si>
    <t>00000170</t>
  </si>
  <si>
    <t>52.538569798345,5.526905600291;52.538560566326,5.527052213250;52.533974784007,5.526209956431;52.533545941230,5.526131201592;52.531108507319,5.525683608743;52.531118753023,5.525537185542;52.533555944863,5.525984740171;52.533984787737,5.526063493604;52.538569798345,5.526905600291</t>
  </si>
  <si>
    <t>164477.87,505667.428;164487.819,505666.42;164431.657,505156.056;164426.405,505108.329;164396.554,504837.061;164386.616,504838.182;164416.465,505109.423;164421.717,505157.15;164477.87,505667.428</t>
  </si>
  <si>
    <t>164477.87,164487.819,164431.657,164426.405,164396.554,164386.616,164416.465,164421.717,164477.87</t>
  </si>
  <si>
    <t>505667.428,505666.42,505156.056,505108.329,504837.061,504838.182,505109.423,505157.15,505667.428</t>
  </si>
  <si>
    <t>c384d065f106106155296ea9753ee270</t>
  </si>
  <si>
    <t>00000171</t>
  </si>
  <si>
    <t>52.530255203155,5.524949933061;52.530265447938,5.524803527256;52.529048921758,5.524555713239;52.529043665383,5.524554694800;52.523212604255,5.523470860006;52.523212759596,5.523468635612;52.523206127936,5.523467804733;52.523206071437,5.523470044166;52.520177790175,5.523271776410;52.519910444441,5.523178515597;52.519817316078,5.523117631053;52.519759094587,5.523111381563;52.519553611604,5.523164096629;52.519512973869,5.523185157437;52.519250491739,5.523176701642;52.519145609174,5.523114779948;52.519043281815,5.523081728124;52.519019532016,5.523086413661;52.518946248370,5.523095351677;52.518876638030,5.523098628848;52.518603867460,5.523166737450;52.517005473374,5.523060231085;52.515024795874,5.522937117171;52.515019376956,5.522936746937;52.511207461367,5.522657809578;52.510758639925,5.522630064388;52.510560952607,5.522577165774;52.510399656262,5.522499441399;52.510328856815,5.522489310969;52.510088367690,5.522455799380;52.510019805470,5.522454071974;52.509921770942,5.522462771307;52.509822642242,5.522461598280;52.509808938339,5.522460068550;52.509737328898,5.522466668855;52.509736978175,5.522466859267;52.509457395050,5.522527071179;52.509083778716,5.522499780044;52.507407568757,5.522377278418;52.507386797714,5.522378466735;52.506517685705,5.522317654702;52.506511062630,5.522317148370;52.505679688942,5.522247779259;52.505678188199,5.522247656837;52.505614672091,5.522242160182;52.505544559605,5.522244272649;52.505381052877,5.522268294797;52.505359910291,5.522272162526;52.505129948402,5.522322373967;52.505083027548,5.522336428261;52.504906997057,5.522403682784;52.504869383745,5.522420637437;52.504556042987,5.522583983106;52.504529342119,5.522599306694;52.502925983613,5.523604000475;52.502916692805,5.523609995297;52.501899391685,5.524286317026;52.501664329031,5.524378720751;52.501423111770,5.524353170536;52.501197270814,5.524211958947;52.501006976719,5.523967712141;52.500971296639,5.523905748781;52.500949390200,5.523886123664;52.500924863527,5.523878551727;52.500900097408,5.523883776667;52.500877536997,5.523901275874;52.500800692990,5.524020089183;52.500762499837,5.524103073965;52.500700139957,5.524178060581;52.500732381798,5.524321967571;52.500815666430,5.524221804366;52.500834260025,5.524191745795;52.500867885209,5.524118672653;52.500922085751,5.524034868445;52.500941603018,5.524068771246;52.500951552780,5.524083646767;52.501141846638,5.524327893766;52.501165233555,5.524349556103;52.501391074348,5.524490768292;52.501417315488,5.524500127951;52.501658532717,5.524525678965;52.501685292350,5.524521918481;52.501920355097,5.524429530202;52.501933178826,5.524422795589;52.502950057990,5.523746755002;52.502958503372,5.523741302505;52.504560244152,5.522737624233;52.504584507865,5.522723707124;52.504894935198,5.522561870402;52.504929122607,5.522546451807;52.505101322894,5.522480673625;52.505143973323,5.522467902470;52.505370824898,5.522418359740;52.505390043788,5.522414854392;52.505549406699,5.522391438676;52.505613128975,5.522389527786;52.505673454908,5.522394735037;52.505675036519,5.522394872439;52.506506491007,5.522464244560;52.506506859452,5.522464275147;52.506513482527,5.522464781501;52.506513850972,5.522464812088;52.507382962905,5.522525627011;52.507389937004,5.522525677863;52.507407139861,5.522524684876;52.509079773015,5.522646930710;52.509453398302,5.522674223116;52.509469109398,5.522673107722;52.509745429405,5.522613593730;52.509808446242,5.522607644856;52.509816488847,5.522608553332;52.509821997679,5.522608894298;52.509921117390,5.522610067628;52.509926626861,5.522609848863;52.510021542494,5.522601420149;52.510083858705,5.522602996042;52.510321148805,5.522636071438;52.510382908486,5.522644907566;52.510535599641,5.522718481593;52.510546478618,5.522722551048;52.510744156901,5.522775435538;52.510755254133,5.522777266719;52.511203761003,5.522804997705;52.515015370711,5.523083917342;52.515015667274,5.523083932988;52.515021095179,5.523084303267;52.515021391742,5.523084318913;52.517001952254,5.523207439060;52.518600211415,5.523313935596;52.518617396903,5.523312382771;52.518884728690,5.523245628422;52.518948838509,5.523242614438;52.518952919132,5.523242273438;52.519026193801,5.523233335638;52.519030256804,5.523232685192;52.519039875371,5.523230799588;52.519121557558,5.523257172984;52.519220036448,5.523315318318;52.519248722905,5.523323996167;52.519511205007,5.523332467570;52.519540080039,5.523325632177;52.519574225122,5.523307925316;52.519763157685,5.523259461902;52.519797251270,5.523263117777;52.519877151209,5.523315357605;52.519891738242,5.523322607144;52.520159083847,5.523415883524;52.520174196893,5.523418994723;52.523202486895,5.523617272589;52.529033304106,5.524701066773;52.529038075271,5.524701995299;52.530255203155,5.524949933061</t>
  </si>
  <si>
    <t>164346.95,504742.02;164337.013,504743.141;164320.454,504607.748;164320.386,504607.163;164248.06,503958.211;164247.909,503958.228;164247.854,503957.49;164248.006,503957.484;164235.184,503620.507;164228.91,503590.748;164224.797,503580.378;164224.385,503573.899;164228.006,503551.042;164229.444,503546.523;164228.925,503517.316;164224.744,503505.638;164222.522,503494.248;164222.845,503491.606;164223.467,503483.453;164223.704,503475.708;164228.384,503445.366;164221.489,503267.502;164213.546,503047.1;164213.522,503046.497;164195.382,502622.317;164193.592,502572.374;164190.042,502550.371;164184.799,502532.414;164184.126,502524.535;164181.901,502497.772;164181.798,502490.143;164182.409,502479.236;164182.35,502468.206;164182.249,502466.681;164182.712,502458.714;164182.725,502458.675;164186.871,502427.574;164185.096,502385.999;164177.128,502199.475;164177.213,502197.164;164173.265,502100.452;164173.232,502099.715;164168.695,502007.201;164168.687,502007.034;164168.327,501999.966;164168.485,501992.165;164170.15,501973.975;164170.417,501971.623;164173.874,501946.042;164174.838,501940.823;164179.441,501921.245;164180.6,501917.062;164191.756,501882.218;164192.802,501879.249;164261.355,501700.975;164261.764,501699.942;164307.901,501586.836;164314.225,501560.693;164312.541,501533.85;164303,501508.703;164286.455,501487.498;164282.255,501483.52;164280.927,501481.08;164280.418,501478.35;164280.778,501475.595;164281.971,501473.087;164290.055,501464.552;164295.698,501460.313;164300.803,501453.384;164310.568,501456.99;164303.749,501466.244;164301.704,501468.309;164296.735,501472.041;164291.033,501478.061;164293.331,501480.237;164294.339,501481.346;164310.884,501502.551;164312.35,501505.156;164321.891,501530.303;164322.521,501533.224;164324.205,501560.067;164323.944,501563.044;164317.621,501589.187;164317.161,501590.613;164271.043,501703.672;164270.671,501704.611;164202.187,501882.705;164201.237,501885.403;164190.184,501919.923;164189.13,501923.725;164184.628,501942.877;164183.752,501947.621;164180.341,501972.856;164180.099,501974.994;164178.476,501992.723;164178.333,501999.813;164178.674,502006.526;164178.683,502006.702;164183.22,502099.225;164183.222,502099.266;164183.255,502100.003;164183.257,502100.044;164187.205,502196.756;164187.207,502197.532;164187.136,502199.446;164195.087,502385.572;164196.862,502427.148;164196.783,502428.896;164192.685,502459.634;164192.268,502466.645;164192.328,502467.54;164192.35,502468.153;164192.409,502479.182;164192.393,502479.795;164191.801,502490.355;164191.895,502497.289;164194.091,502523.696;164194.678,502530.569;164199.641,502547.568;164199.915,502548.779;164203.464,502570.781;164203.586,502572.016;164205.375,502621.924;164223.513,503046.07;164223.514,503046.103;164223.538,503046.707;164223.539,503046.74;164231.482,503267.129;164238.376,503444.978;164238.267,503446.89;164233.68,503476.627;164233.462,503483.76;164233.438,503484.214;164232.816,503492.366;164232.771,503492.818;164232.641,503493.888;164234.414,503502.98;164238.34,503513.945;164238.923,503517.138;164239.443,503546.345;164238.973,503549.557;164237.764,503553.354;164234.435,503574.37;164234.676,503578.164;164238.205,503587.061;164238.694,503588.685;164244.969,503618.444;164245.177,503620.126;164257.999,503957.104;164330.321,504606.029;164330.383,504606.56;164346.95,504742.02</t>
  </si>
  <si>
    <t>164346.95,164337.013,164320.454,164320.386,164248.06,164247.909,164247.854,164248.006,164235.184,164228.91,164224.797,164224.385,164228.006,164229.444,164228.925,164224.744,164222.522,164222.845,164223.467,164223.704,164228.384,164221.489,164213.546,164213.522,164195.382,164193.592,164190.042,164184.799,164184.126,164181.901,164181.798,164182.409,164182.35,164182.249,164182.712,164182.725,164186.871,164185.096,164177.128,164177.213,164173.265,164173.232,164168.695,164168.687,164168.327,164168.485,164170.15,164170.417,164173.874,164174.838,164179.441,164180.6,164191.756,164192.802,164261.355,164261.764,164307.901,164314.225,164312.541,164303,164286.455,164282.255,164280.927,164280.418,164280.778,164281.971,164290.055,164295.698,164300.803,164310.568,164303.749,164301.704,164296.735,164291.033,164293.331,164294.339,164310.884,164312.35,164321.891,164322.521,164324.205,164323.944,164317.621,164317.161,164271.043,164270.671,164202.187,164201.237,164190.184,164189.13,164184.628,164183.752,164180.341,164180.099,164178.476,164178.333,164178.674,164178.683,164183.22,164183.222,164183.255,164183.257,164187.205,164187.207,164187.136,164195.087,164196.862,164196.783,164192.685,164192.268,164192.328,164192.35,164192.409,164192.393,164191.801,164191.895,164194.091,164194.678,164199.641,164199.915,164203.464,164203.586,164205.375,164223.513,164223.514,164223.538,164223.539,164231.482,164238.376,164238.267,164233.68,164233.462,164233.438,164232.816,164232.771,164232.641,164234.414,164238.34,164238.923,164239.443,164238.973,164237.764,164234.435,164234.676,164238.205,164238.694,164244.969,164245.177,164257.999,164330.321,164330.383,164346.95</t>
  </si>
  <si>
    <t>504742.02,504743.141,504607.748,504607.163,503958.211,503958.228,503957.49,503957.484,503620.507,503590.748,503580.378,503573.899,503551.042,503546.523,503517.316,503505.638,503494.248,503491.606,503483.453,503475.708,503445.366,503267.502,503047.1,503046.497,502622.317,502572.374,502550.371,502532.414,502524.535,502497.772,502490.143,502479.236,502468.206,502466.681,502458.714,502458.675,502427.574,502385.999,502199.475,502197.164,502100.452,502099.715,502007.201,502007.034,501999.966,501992.165,501973.975,501971.623,501946.042,501940.823,501921.245,501917.062,501882.218,501879.249,501700.975,501699.942,501586.836,501560.693,501533.85,501508.703,501487.498,501483.52,501481.08,501478.35,501475.595,501473.087,501464.552,501460.313,501453.384,501456.99,501466.244,501468.309,501472.041,501478.061,501480.237,501481.346,501502.551,501505.156,501530.303,501533.224,501560.067,501563.044,501589.187,501590.613,501703.672,501704.611,501882.705,501885.403,501919.923,501923.725,501942.877,501947.621,501972.856,501974.994,501992.723,501999.813,502006.526,502006.702,502099.225,502099.266,502100.003,502100.044,502196.756,502197.532,502199.446,502385.572,502427.148,502428.896,502459.634,502466.645,502467.54,502468.153,502479.182,502479.795,502490.355,502497.289,502523.696,502530.569,502547.568,502548.779,502570.781,502572.016,502621.924,503046.07,503046.103,503046.707,503046.74,503267.129,503444.978,503446.89,503476.627,503483.76,503484.214,503492.366,503492.818,503493.888,503502.98,503513.945,503517.138,503546.345,503549.557,503553.354,503574.37,503578.164,503587.061,503588.685,503618.444,503620.126,503957.104,504606.029,504606.56,504742.02</t>
  </si>
  <si>
    <t>recreatie</t>
  </si>
  <si>
    <t>f80b533c83637f534520f9a33ec16a85</t>
  </si>
  <si>
    <t>00000172</t>
  </si>
  <si>
    <t>52.538609435239,5.526276191018;52.538629133384,5.525963379596;52.538608130822,5.525878340782;52.538588867149,5.525473978369;52.538597902788,5.525278252677;52.538591999560,5.525238467273;52.538578891773,5.525203626500;52.538559860657,5.525177124442;52.538536772525,5.525161575810;52.538511872437,5.525158491035;52.538473380134,5.525173846882;52.538191317141,5.525203046754;52.537985508515,5.525164876350;52.537976181855,5.525163063712;52.537735955847,5.525113879033;52.537720375948,5.525110440288;52.537466340376,5.525050188196;52.537260656394,5.525074792748;52.536984261164,5.525029416790;52.536733519816,5.524833358592;52.536650251057,5.524695527047;52.536559736001,5.524583038785;52.536536151023,5.524569611996;52.536477574325,5.524567675533;52.536323928346,5.524606298320;52.536243863083,5.524588878235;52.536151161376,5.524595030049;52.536127751074,5.524609238760;52.536108165381,5.524634616481;52.536045290823,5.524789307884;52.536012946401,5.524904786564;52.535841951013,5.525209456893;52.535622002559,5.525412821538;52.535374532339,5.525495051842;52.535123653781,5.525448134026;52.534893824711,5.525276656792;52.534707439415,5.524997316423;52.534623653312,5.524755600576;52.534581898985,5.524669960032;52.534561056685,5.524647434233;52.534537145071,5.524636674588;52.534384051520,5.524648341368;52.534114808665,5.524588447036;52.534078221653,5.524588333003;52.534054462736,5.524600904059;52.534035950463,5.524622879488;52.533944984263,5.524829559537;52.533740461463,5.525153992246;52.533480078980,5.525342203056;52.533196056994,5.525370891360;52.532795349634,5.525294783792;52.532652953235,5.525211763952;52.532650065888,5.525229292441;52.532447103515,5.525139186479;52.531934625365,5.525044134448;52.531777721714,5.525055256684;52.531764315526,5.525060564337;52.531573201453,5.525060423526;52.530378328338,5.524826500363;52.530374500647,5.524825736844;52.530265447938,5.524803527256;52.530255203155,5.524949933061;52.530363420213,5.524971978290;52.530363635855,5.524972023174;52.530367463545,5.524972786706;52.530367670200,5.524972831562;52.531562543028,5.525206758629;52.531573164773,5.525207794001;52.531764278845,5.525207935450;52.531785358765,5.525203830835;52.531790304026,5.525201886277;52.531931496650,5.525191879618;52.532430218164,5.525284370180;52.532626578212,5.525371538073;52.532654531823,5.525376489039;52.532662497741,5.525373743372;52.532765233222,5.525433648930;52.532785005406,5.525441182826;52.533185721659,5.525517291734;52.533201583366,5.525517989958;52.533485605387,5.525489302597;52.533516329144,5.525477063520;52.533776702852,5.525288853324;52.533802943399,5.525259931528;52.534007466485,5.524935498851;52.534017851672,5.524915812024;52.534097094688,5.524735770842;52.534108661252,5.524735806931;52.534371973967,5.524794386700;52.534388221577,5.524795557504;52.534523060404,5.524785278584;52.534549025671,5.524838549261;52.534629309360,5.525070143580;52.534646810668,5.525106100295;52.534833195710,5.525385440739;52.534856604916,5.525410804799;52.535086433794,5.525582282587;52.535113471102,5.525594570732;52.535364349620,5.525641474632;52.535392374203,5.525639499283;52.535639844521,5.525557269756;52.535666142023,5.525541198986;52.535886090678,5.525337849516;52.535908079854,5.525309266771;52.536079075495,5.525004596373;52.536094623034,5.524966295224;52.536123998430,5.524861389403;52.536172893935,5.524741098313;52.536239737317,5.524736664229;52.536312120396,5.524752409878;52.536337545837,5.524751988109;52.536483523503,5.524715287402;52.536518266900,5.524716442246;52.536590896043,5.524806693032;52.536669679675,5.524937096989;52.536694845890,5.524966402611;52.536945578050,5.525162446626;52.536975310014,5.525176069965;52.537251705187,5.525221446832;52.537267189829,5.525221790100;52.537463139290,5.525198349613;52.537707516149,5.525256317216;52.537708378699,5.525256511526;52.537723958594,5.525259950322;52.537724821161,5.525260129893;52.537965056096,5.525309315384;52.537965568247,5.525309420163;52.537974894905,5.525311232831;52.537975407057,5.525311337610;52.538181215653,5.525349493950;52.538196978535,5.525350147667;52.538479041564,5.525320948732;52.538494621002,5.525317062143;52.538506192981,5.525312440763;52.538499250253,5.525462849040;52.538499268834,5.525485444556;52.538518532452,5.525889820892;52.538524835109,5.525933690383;52.538609435239,5.526276191018</t>
  </si>
  <si>
    <t>164435.159,505671.756;164413.932,505673.907;164408.167,505671.559;164380.737,505669.363;164367.456,505670.343;164364.758,505669.681;164362.397,505668.218;164360.603,505666.097;164359.553,505663.526;164359.349,505660.755;164360.399,505656.474;164362.44,505625.093;164359.894,505602.188;164359.773,505601.15;164356.487,505574.414;164356.257,505572.68;164352.223,505544.406;164353.936,505521.523;164350.916,505490.763;164337.667,505462.838;164328.333,505453.555;164320.72,505443.469;164319.814,505440.843;164319.695,505434.325;164322.348,505417.234;164321.183,505408.323;164321.62,505398.009;164322.589,505395.406;164324.315,505393.23;164334.824,505386.254;164342.666,505382.67;164363.374,505363.683;164377.219,505339.236;164382.851,505311.711;164379.721,505283.79;164368.135,505258.195;164349.221,505237.42;164332.838,505228.066;164327.036,505223.409;164325.512,505221.087;164324.787,505218.425;164325.611,505201.392;164321.604,505171.426;164321.604,505167.355;164322.462,505164.713;164323.957,505162.656;164338,505152.561;164360.057,505129.846;164372.883,505100.898;164374.89,505069.299;164369.811,505024.703;164364.208,505008.848;164365.398,505008.529;164359.327,504985.934;164352.986,504928.899;164353.774,504911.442;164354.137,504909.951;164354.168,504888.686;164338.548,504755.704;164338.497,504755.278;164337.013,504743.141;164346.95,504742.02;164348.423,504754.064;164348.426,504754.088;164348.477,504754.514;164348.48,504754.537;164364.1,504887.519;164364.168,504888.701;164364.137,504909.966;164363.854,504912.311;164363.721,504912.861;164363.012,504928.57;164369.182,504984.074;164375.055,505005.934;164375.385,505009.045;164375.197,505009.931;164379.24,505021.37;164379.747,505023.571;164384.826,505068.168;164384.87,505069.933;164382.863,505101.532;164382.026,505104.949;164369.2,505133.896;164367.232,505136.812;164345.175,505159.527;164343.837,505160.68;164331.604,505169.474;164331.604,505170.761;164335.523,505200.067;164335.599,505201.875;164334.873,505216.877;164338.482,505219.773;164354.179,505228.736;164356.615,505230.688;164375.529,505251.463;164377.245,505254.071;164388.831,505279.666;164389.659,505282.676;164392.788,505310.597;164392.648,505313.715;164387.016,505341.24;164385.92,505344.164;164372.076,505368.611;164370.132,505371.054;164349.424,505390.041;164346.822,505391.766;164339.698,505395.021;164331.526,505400.446;164331.211,505407.883;164332.264,505415.939;164332.23,505418.768;164329.709,505435.006;164329.78,505438.872;164335.888,505446.965;164344.719,505455.748;164346.702,505458.552;164359.95,505486.476;164360.868,505489.786;164363.888,505520.546;164363.908,505522.269;164362.276,505544.069;164366.157,505571.268;164366.17,505571.364;164366.4,505573.098;164366.412,505573.194;164369.698,505599.931;164369.705,505599.988;164369.826,505601.026;164369.833,505601.083;164372.378,505623.988;164372.419,505625.742;164370.378,505657.123;164370.111,505658.856;164369.795,505660.143;164380.001,505659.39;164381.534,505659.395;164408.965,505661.591;164411.94,505662.298;164435.159,505671.756</t>
  </si>
  <si>
    <t>164435.159,164413.932,164408.167,164380.737,164367.456,164364.758,164362.397,164360.603,164359.553,164359.349,164360.399,164362.44,164359.894,164359.773,164356.487,164356.257,164352.223,164353.936,164350.916,164337.667,164328.333,164320.72,164319.814,164319.695,164322.348,164321.183,164321.62,164322.589,164324.315,164334.824,164342.666,164363.374,164377.219,164382.851,164379.721,164368.135,164349.221,164332.838,164327.036,164325.512,164324.787,164325.611,164321.604,164321.604,164322.462,164323.957,164338,164360.057,164372.883,164374.89,164369.811,164364.208,164365.398,164359.327,164352.986,164353.774,164354.137,164354.168,164338.548,164338.497,164337.013,164346.95,164348.423,164348.426,164348.477,164348.48,164364.1,164364.168,164364.137,164363.854,164363.721,164363.012,164369.182,164375.055,164375.385,164375.197,164379.24,164379.747,164384.826,164384.87,164382.863,164382.026,164369.2,164367.232,164345.175,164343.837,164331.604,164331.604,164335.523,164335.599,164334.873,164338.482,164354.179,164356.615,164375.529,164377.245,164388.831,164389.659,164392.788,164392.648,164387.016,164385.92,164372.076,164370.132,164349.424,164346.822,164339.698,164331.526,164331.211,164332.264,164332.23,164329.709,164329.78,164335.888,164344.719,164346.702,164359.95,164360.868,164363.888,164363.908,164362.276,164366.157,164366.17,164366.4,164366.412,164369.698,164369.705,164369.826,164369.833,164372.378,164372.419,164370.378,164370.111,164369.795,164380.001,164381.534,164408.965,164411.94,164435.159</t>
  </si>
  <si>
    <t>505671.756,505673.907,505671.559,505669.363,505670.343,505669.681,505668.218,505666.097,505663.526,505660.755,505656.474,505625.093,505602.188,505601.15,505574.414,505572.68,505544.406,505521.523,505490.763,505462.838,505453.555,505443.469,505440.843,505434.325,505417.234,505408.323,505398.009,505395.406,505393.23,505386.254,505382.67,505363.683,505339.236,505311.711,505283.79,505258.195,505237.42,505228.066,505223.409,505221.087,505218.425,505201.392,505171.426,505167.355,505164.713,505162.656,505152.561,505129.846,505100.898,505069.299,505024.703,505008.848,505008.529,504985.934,504928.899,504911.442,504909.951,504888.686,504755.704,504755.278,504743.141,504742.02,504754.064,504754.088,504754.514,504754.537,504887.519,504888.701,504909.966,504912.311,504912.861,504928.57,504984.074,505005.934,505009.045,505009.931,505021.37,505023.571,505068.168,505069.933,505101.532,505104.949,505133.896,505136.812,505159.527,505160.68,505169.474,505170.761,505200.067,505201.875,505216.877,505219.773,505228.736,505230.688,505251.463,505254.071,505279.666,505282.676,505310.597,505313.715,505341.24,505344.164,505368.611,505371.054,505390.041,505391.766,505395.021,505400.446,505407.883,505415.939,505418.768,505435.006,505438.872,505446.965,505455.748,505458.552,505486.476,505489.786,505520.546,505522.269,505544.069,505571.268,505571.364,505573.098,505573.194,505599.931,505599.988,505601.026,505601.083,505623.988,505625.742,505657.123,505658.856,505660.143,505659.39,505659.395,505661.591,505662.298,505671.756</t>
  </si>
  <si>
    <t>0ca01101679156645ef5e08d9046d2e4</t>
  </si>
  <si>
    <t>00000173</t>
  </si>
  <si>
    <t>52.407983099842,5.227387523452;52.407818773881,5.227228871213;52.406792477353,5.227159830887;52.406774733942,5.227158307810;52.406659830530,5.227146451792;52.406608577555,5.227288404028;52.406769063003,5.227304974943;52.406770051763,5.227305074246;52.406787795152,5.227306582686;52.406788783873,5.227306652599;52.407857307491,5.227378542075;52.407983099842,5.227387523452</t>
  </si>
  <si>
    <t>144124.893,491140.209;144114.057,491121.949;144109.107,491007.768;144108.999,491005.794;144108.164,490993.011;144117.811,490987.287;144118.978,491005.141;144118.985,491005.251;144119.092,491007.225;144119.097,491007.335;144124.251,491126.214;144124.893,491140.209</t>
  </si>
  <si>
    <t>144124.893,144114.057,144109.107,144108.999,144108.164,144117.811,144118.978,144118.985,144119.092,144119.097,144124.251,144124.893</t>
  </si>
  <si>
    <t>491140.209,491121.949,491007.768,491005.794,490993.011,490987.287,491005.141,491005.251,491007.225,491007.335,491126.214,491140.209</t>
  </si>
  <si>
    <t>7fe2c74ddffe0246df13488ab4b37c8c</t>
  </si>
  <si>
    <t>Lage Vaart</t>
  </si>
  <si>
    <t>00000174</t>
  </si>
  <si>
    <t>52.381871307713,5.263945959739;52.381934060271,5.264051122685;52.382170438009,5.263684531257;52.382185881761,5.263661664113;52.382429355104,5.263317667384;52.382463524996,5.263273920888;52.396411841639,5.247124549481;52.396600480347,5.246972022325;52.396623430022,5.246945445130;52.396637001889,5.246915650595;52.396705577674,5.246870872343;52.396724081547,5.246854461401;52.398265956032,5.245074925233;52.398266108608,5.245074748431;52.398268854959,5.245071551315;52.398269007535,5.245071374514;52.400381103742,5.242611836964;52.401105361079,5.241772349693;52.401499990705,5.241323262963;52.401500448416,5.241322732482;52.401508687266,5.241313227897;52.401509144995,5.241312712110;52.401854918332,5.240908653531;52.401861209674,5.240901432771;52.402268855141,5.240442075190;52.402269662887,5.240441161487;52.402284157027,5.240424435796;52.402284964755,5.240423507399;52.402741976043,5.239883967283;52.403170143373,5.239387257992;52.403631037184,5.238851474575;52.403631126930,5.238851371413;52.403632751292,5.238849470391;52.403632841038,5.238849367230;52.403980140468,5.238443516243;52.403990766580,5.238431475110;52.404209562324,5.238191026923;52.404215736383,5.238183585367;52.404323256083,5.238042257709;52.404329024642,5.238033979877;52.404532559972,5.237716064325;52.404534434557,5.237713045576;52.404567699788,5.237657960222;52.404569520335,5.237654853482;52.404755015761,5.237329089587;52.404757517471,5.237324496338;52.404801548781,5.237240366340;52.404803942415,5.237235597107;52.405040553005,5.236743177405;52.405043573337,5.236736510344;52.405095851032,5.236614056133;52.405098637347,5.236607125341;52.405348349133,5.235945558387;52.405348841738,5.235944219457;52.405357780340,5.235919971516;52.405358272945,5.235918632585;52.406183799373,5.233622859817;52.406210737525,5.233569348961;52.406212467499,5.233565786695;52.406243057940,5.233501021169;52.406244724905,5.233497385640;52.406269583481,5.233441251376;52.406434539577,5.233170651169;52.406600165454,5.232973215355;52.406610060877,5.232959528845;52.406722261168,5.232780147267;52.406926900037,5.232196402281;52.406964992604,5.231917479076;52.406966897480,5.231896531188;52.406977507276,5.231666890055;52.406978005716,5.231663185016;52.406988346081,5.231577752624;52.407031782970,5.231358988242;52.407046424514,5.231311807938;52.407447503466,5.230216857683;52.407453463434,5.230197438188;52.407544505395,5.229836995656;52.407550902603,5.229794943006;52.407573700165,5.229406746177;52.407572312408,5.229363472006;52.407524879162,5.228981286115;52.407515837279,5.228940552301;52.407402298081,5.228597606343;52.407386388753,5.228562951930;52.407216616268,5.228289044098;52.407195209705,5.228263491570;52.406983967000,5.228082464190;52.406958935635,5.228068225813;52.406724587784,5.227995780307;52.406711390840,5.227993344148;52.406556981128,5.227983523550;52.406362159629,5.227970791489;52.406310278846,5.228114463426;52.406553439433,5.228130358561;52.406707894071,5.228140179509;52.406942241835,5.228212625752;52.407153493331,5.228393653550;52.407323256590,5.228667561426;52.407436795606,5.229010521647;52.407484228758,5.229392706809;52.407461440229,5.229780902829;52.407370398437,5.230141344800;52.406969329164,5.231236293800;52.406967889313,5.231234888088;52.406964791672,5.231244039640;52.406966285236,5.231245283513;52.406948466615,5.231302703051;52.406901208373,5.231540658211;52.406889836730,5.231634661578;52.406888420602,5.231644483183;52.406877277458,5.231885456006;52.406826606047,5.232256504948;52.406713473467,5.232588666022;52.406547218259,5.232854469214;52.406375876385,5.233058714378;52.406200938692,5.233345690494;52.406171931103,5.233411200038;52.406141340710,5.233475965522;52.406109911437,5.233538411964;52.405280795356,5.235844143269;52.405271865756,5.235868391152;52.405022154378,5.236529942703;52.404969876768,5.236652396809;52.404733266553,5.237144816211;52.404689235310,5.237228946173;52.404503740176,5.237554724697;52.404470474993,5.237609810049;52.404266948932,5.237927725613;52.404159429386,5.238069068064;52.403940095378,5.238310106172;52.403928410268,5.238323355831;52.403580581758,5.238729826225;52.403578957379,5.238731712555;52.403118126908,5.239267408211;52.402689654958,5.239764486446;52.402232348042,5.240304366099;52.402217853918,5.240321091810;52.401809885802,5.240780803694;52.401802966233,5.240788746536;52.401456879174,5.241193159260;52.401448649321,5.241202663827;52.401053697049,5.241652119510;52.400329045664,5.242492064549;52.398216871158,5.244951708022;52.398214115806,5.244954890478;52.396672252096,5.246734428709;52.396552289440,5.246812750324;52.396560635564,5.246840330435;52.396365648910,5.246997990918;52.382409808994,5.263156116021;52.382372219460,5.263204234275;52.382126314408,5.263551674797;52.382109327197,5.263576822785;52.381871307713,5.263945959739</t>
  </si>
  <si>
    <t>146607.614,488230.018;146614.786,488236.988;146589.871,488263.331;146588.317,488265.052;146564.942,488292.182;146561.97,488295.989;145465.433,489849.951;145455.092,489870.96;145453.288,489873.517;145451.263,489875.031;145448.23,489882.667;145447.117,489884.728;145326.332,490056.521;145326.32,490056.538;145326.103,490056.844;145326.091,490056.861;145159.161,490292.195;145102.189,490372.894;145071.714,490416.864;145071.678,490416.915;145071.033,490417.833;145070.998,490417.884;145043.577,490456.412;145043.087,490457.113;145011.917,490502.533;145011.855,490502.623;145010.72,490504.238;145010.657,490504.328;144974.042,490555.252;144940.336,490602.961;144903.979,490654.317;144903.972,490654.327;144903.843,490654.508;144903.836,490654.518;144876.296,490693.217;144875.479,490694.401;144859.166,490718.779;144858.661,490719.467;144849.068,490731.45;144848.506,490732.093;144826.918,490754.784;144826.713,490754.993;144822.972,490758.702;144822.761,490758.905;144800.635,490779.59;144800.323,490779.869;144794.608,490784.78;144794.284,490785.047;144760.829,490811.443;144760.376,490811.78;144752.055,490817.614;144751.584,490817.925;144706.622,490845.803;144706.531,490845.858;144704.883,490846.856;144704.792,490846.911;144548.759,490939.092;144545.124,490942.097;144544.882,490942.29;144540.482,490945.703;144540.235,490945.889;144536.421,490948.663;144518.046,490967.056;144504.65,490985.513;144503.721,490986.616;144491.541,490999.126;144451.867,491021.98;144432.896,491026.259;144431.471,491026.474;144415.847,491027.688;144415.595,491027.744;144409.784,491028.907;144394.908,491033.772;144391.701,491035.408;144317.289,491080.195;144315.969,491080.861;144291.464,491091.044;144288.604,491091.762;144262.194,491094.356;144259.249,491094.208;144233.231,491088.987;144230.457,491087.987;144207.093,491075.405;144204.731,491073.64;144186.051,491054.791;144184.307,491052.413;144171.937,491028.936;144170.962,491026.153;144165.975,491000.089;144165.806,490998.621;144165.1,490981.442;144164.186,490959.767;144173.95,490953.973;144175.091,490981.026;144175.797,490998.21;144180.784,491024.274;144193.154,491047.752;144211.834,491066.6;144235.199,491079.182;144261.217,491084.403;144287.627,491081.81;144312.132,491071.627;144386.544,491026.841;144386.448,491026.681;144387.07,491026.335;144387.155,491026.501;144391.058,491024.51;144407.239,491019.217;144413.633,491017.938;144414.301,491017.779;144430.696,491016.504;144455.933,491010.812;144478.509,490998.176;144496.557,490979.639;144510.415,490960.545;144529.902,490941.039;144534.353,490937.802;144538.753,490934.389;144542.995,490930.883;144699.705,490838.301;144701.353,490837.304;144746.314,490809.426;144754.635,490803.592;144788.09,490777.196;144793.805,490772.285;144815.932,490751.6;144819.673,490747.891;144841.261,490725.201;144850.855,490713.218;144867.208,490688.78;144868.107,490687.478;144895.689,490648.72;144895.817,490648.539;144932.168,490597.19;144965.899,490549.447;145002.537,490498.49;145003.672,490496.875;145034.866,490451.419;145035.405,490450.648;145062.85,490412.085;145063.495,490411.168;145093.995,490367.162;145150.998,490286.419;145317.935,490051.076;145318.151,490050.769;145438.936,489878.977;145444.241,489865.619;145446.12,489866.544;145456.809,489844.828;146553.939,488290.026;146557.208,488285.838;146580.817,488258.437;146582.526,488256.544;146607.614,488230.018</t>
  </si>
  <si>
    <t>146607.614,146614.786,146589.871,146588.317,146564.942,146561.97,145465.433,145455.092,145453.288,145451.263,145448.23,145447.117,145326.332,145326.32,145326.103,145326.091,145159.161,145102.189,145071.714,145071.678,145071.033,145070.998,145043.577,145043.087,145011.917,145011.855,145010.72,145010.657,144974.042,144940.336,144903.979,144903.972,144903.843,144903.836,144876.296,144875.479,144859.166,144858.661,144849.068,144848.506,144826.918,144826.713,144822.972,144822.761,144800.635,144800.323,144794.608,144794.284,144760.829,144760.376,144752.055,144751.584,144706.622,144706.531,144704.883,144704.792,144548.759,144545.124,144544.882,144540.482,144540.235,144536.421,144518.046,144504.65,144503.721,144491.541,144451.867,144432.896,144431.471,144415.847,144415.595,144409.784,144394.908,144391.701,144317.289,144315.969,144291.464,144288.604,144262.194,144259.249,144233.231,144230.457,144207.093,144204.731,144186.051,144184.307,144171.937,144170.962,144165.975,144165.806,144165.1,144164.186,144173.95,144175.091,144175.797,144180.784,144193.154,144211.834,144235.199,144261.217,144287.627,144312.132,144386.544,144386.448,144387.07,144387.155,144391.058,144407.239,144413.633,144414.301,144430.696,144455.933,144478.509,144496.557,144510.415,144529.902,144534.353,144538.753,144542.995,144699.705,144701.353,144746.314,144754.635,144788.09,144793.805,144815.932,144819.673,144841.261,144850.855,144867.208,144868.107,144895.689,144895.817,144932.168,144965.899,145002.537,145003.672,145034.866,145035.405,145062.85,145063.495,145093.995,145150.998,145317.935,145318.151,145438.936,145444.241,145446.12,145456.809,146553.939,146557.208,146580.817,146582.526,146607.614</t>
  </si>
  <si>
    <t>488230.018,488236.988,488263.331,488265.052,488292.182,488295.989,489849.951,489870.96,489873.517,489875.031,489882.667,489884.728,490056.521,490056.538,490056.844,490056.861,490292.195,490372.894,490416.864,490416.915,490417.833,490417.884,490456.412,490457.113,490502.533,490502.623,490504.238,490504.328,490555.252,490602.961,490654.317,490654.327,490654.508,490654.518,490693.217,490694.401,490718.779,490719.467,490731.45,490732.093,490754.784,490754.993,490758.702,490758.905,490779.59,490779.869,490784.78,490785.047,490811.443,490811.78,490817.614,490817.925,490845.803,490845.858,490846.856,490846.911,490939.092,490942.097,490942.29,490945.703,490945.889,490948.663,490967.056,490985.513,490986.616,490999.126,491021.98,491026.259,491026.474,491027.688,491027.744,491028.907,491033.772,491035.408,491080.195,491080.861,491091.044,491091.762,491094.356,491094.208,491088.987,491087.987,491075.405,491073.64,491054.791,491052.413,491028.936,491026.153,491000.089,490998.621,490981.442,490959.767,490953.973,490981.026,490998.21,491024.274,491047.752,491066.6,491079.182,491084.403,491081.81,491071.627,491026.841,491026.681,491026.335,491026.501,491024.51,491019.217,491017.938,491017.779,491016.504,491010.812,490998.176,490979.639,490960.545,490941.039,490937.802,490934.389,490930.883,490838.301,490837.304,490809.426,490803.592,490777.196,490772.285,490751.6,490747.891,490725.201,490713.218,490688.78,490687.478,490648.72,490648.539,490597.19,490549.447,490498.49,490496.875,490451.419,490450.648,490412.085,490411.168,490367.162,490286.419,490051.076,490050.769,489878.977,489865.619,489866.544,489844.828,488290.026,488285.838,488258.437,488256.544,488230.018</t>
  </si>
  <si>
    <t>cb6cdf93ccab1cd8dccb38b7dffc51fb</t>
  </si>
  <si>
    <t>00000175</t>
  </si>
  <si>
    <t>52.380380390325,5.273235176786;52.380460765555,5.273169247054;52.380406558960,5.273007773014;52.380384162607,5.272905845707;52.380406322932,5.272781626657;52.380409725690,5.272750041318;52.380432476195,5.272177403707;52.380431600283,5.272145374101;52.380376662865,5.271567048845;52.380374662627,5.271543496484;52.380346441409,5.271166120387;52.380343433076,5.271104414506;52.380333609775,5.270673986195;52.380333308653,5.270651090340;52.380331660665,5.270209816545;52.380332554152,5.270158953971;52.380354901303,5.269581925731;52.380357720797,5.269534024737;52.380408891402,5.268888346514;52.380414971753,5.268830097230;52.380502920408,5.268153403018;52.380513021456,5.268089811408;52.380631294729,5.267462380212;52.380643174498,5.267407243089;52.380775075088,5.266865175571;52.380788353641,5.266815938450;52.380949657628,5.266272715144;52.380961456459,5.266235686547;52.381151987664,5.265677221991;52.381172782290,5.265622118071;52.381387629031,5.265105439545;52.381401365762,5.265074176973;52.381625063178,5.264592571030;52.381655030571,5.264534547287;52.381907717082,5.264093744807;52.381926325471,5.264063128966;52.381934060271,5.264051122685;52.381871307713,5.263945959739;52.381863501146,5.263958083718;52.381843026553,5.263991759688;52.381587846373,5.264436901719;52.381554883213,5.264500749835;52.381329069804,5.264986914301;52.381313952225,5.265021294311;52.381097330704,5.265542251169;52.381074447684,5.265602883065;52.380882330773,5.266165992360;52.380869349386,5.266206725239;52.380706773843,5.266754254506;52.380692170142,5.266808400564;52.380558998866,5.267355699179;52.380545929345,5.267416346980;52.380426538836,5.268049713551;52.380415419634,5.268119681839;52.380326677382,5.268802486587;52.380319991698,5.268866553324;52.380268404074,5.269517547980;52.380265301737,5.269570237502;52.380242752830,5.270152229225;52.380241774472,5.270208158839;52.380243435091,5.270653132760;52.380243774415,5.270678319597;52.380253691732,5.271112991255;52.380257002687,5.271180864645;52.380285542576,5.271562498314;52.380287742828,5.271588399985;52.380342789133,5.272167898765;52.380320038659,5.272740520536;52.380293381964,5.272889968074;52.380294140287,5.272930751193;52.380324354118,5.273068273565;52.380380390325,5.273235176786</t>
  </si>
  <si>
    <t>147239.821,488063.097;147235.346,488072.047;147224.342,488066.033;147217.398,488063.552;147208.944,488066.031;147206.794,488066.413;147167.808,488069.006;147165.627,488068.912;147126.24,488062.862;147124.636,488062.642;147098.936,488059.543;147094.734,488059.215;147065.425,488058.169;147063.866,488058.138;147033.82,488058.003;147030.357,488058.108;146991.072,488060.658;146987.811,488060.977;146943.857,488066.742;146939.892,488067.425;146893.833,488077.286;146889.505,488078.417;146846.806,488091.647;146843.054,488092.975;146806.17,488107.712;146802.82,488109.195;146765.863,488127.204;146763.344,488128.521;146725.355,488149.784;146721.607,488152.104;146686.468,488176.068;146684.342,488177.6;146651.593,488202.545;146647.648,488205.886;146617.683,488234.052;146615.602,488236.126;146614.786,488236.988;146607.614,488230.018;146608.438,488229.148;146610.727,488226.866;146640.987,488198.422;146645.328,488194.747;146678.387,488169.566;146680.725,488167.88;146716.155,488143.718;146720.279,488141.165;146758.584,488119.725;146761.355,488118.276;146798.605,488100.125;146802.289,488098.494;146839.529,488083.615;146843.656,488082.154;146886.759,488068.799;146891.521,488067.554;146937.996,488057.604;146942.357,488056.853;146986.673,488051.041;146990.26,488050.69;147029.883,488048.117;147033.691,488048.002;147063.989,488048.138;147065.704,488048.173;147095.302,488049.229;147099.924,488049.59;147125.914,488052.724;147127.678,488052.966;147167.145,488059.028;147206.13,488056.435;147216.301,488053.453;147219.078,488053.533;147228.447,488056.88;147239.821,488063.097</t>
  </si>
  <si>
    <t>147239.821,147235.346,147224.342,147217.398,147208.944,147206.794,147167.808,147165.627,147126.24,147124.636,147098.936,147094.734,147065.425,147063.866,147033.82,147030.357,146991.072,146987.811,146943.857,146939.892,146893.833,146889.505,146846.806,146843.054,146806.17,146802.82,146765.863,146763.344,146725.355,146721.607,146686.468,146684.342,146651.593,146647.648,146617.683,146615.602,146614.786,146607.614,146608.438,146610.727,146640.987,146645.328,146678.387,146680.725,146716.155,146720.279,146758.584,146761.355,146798.605,146802.289,146839.529,146843.656,146886.759,146891.521,146937.996,146942.357,146986.673,146990.26,147029.883,147033.691,147063.989,147065.704,147095.302,147099.924,147125.914,147127.678,147167.145,147206.13,147216.301,147219.078,147228.447,147239.821</t>
  </si>
  <si>
    <t>488063.097,488072.047,488066.033,488063.552,488066.031,488066.413,488069.006,488068.912,488062.862,488062.642,488059.543,488059.215,488058.169,488058.138,488058.003,488058.108,488060.658,488060.977,488066.742,488067.425,488077.286,488078.417,488091.647,488092.975,488107.712,488109.195,488127.204,488128.521,488149.784,488152.104,488176.068,488177.6,488202.545,488205.886,488234.052,488236.126,488236.988,488230.018,488229.148,488226.866,488198.422,488194.747,488169.566,488167.88,488143.718,488141.165,488119.725,488118.276,488100.125,488098.494,488083.615,488082.154,488068.799,488067.554,488057.604,488056.853,488051.041,488050.69,488048.117,488048.002,488048.138,488048.173,488049.229,488049.59,488052.724,488052.966,488059.028,488056.435,488053.453,488053.533,488056.88,488063.097</t>
  </si>
  <si>
    <t>a55c868b7b992a63951d045380d89b92</t>
  </si>
  <si>
    <t>00000176a_1</t>
  </si>
  <si>
    <t>52.408185492458,5.3543289431774;52.408256357447,5.3542379758782;52.408319017403,5.354388909331;52.408324251529,5.354401250128;52.409477511199,5.357060816372;52.409477762994,5.357061389361;52.409482250402,5.357071850163;52.4094825022,5.357072437849;52.410785742422,5.360140563917;52.412458666998,5.364077640071;52.412463522416,5.364088851663;52.412775010463,5.364793479225;52.412781997232,5.36481206805;52.412892050922,5.365160050419;52.412900641576,5.365201243371;52.412943537409,5.365586680196;52.41294437213,5.365630184545;52.412916346939,5.366019256734;52.412913807282,5.366040686955;52.412906777556,5.366082901621;52.412914716368,5.36609906516;52.412925326426,5.366126353484;52.412985368801,5.366326481988;52.412905682589,5.366395722748;52.41284463918,5.366191090066;52.412825354095,5.366151812696;52.412816503669,5.36611364744;52.412815301119,5.366072862422;52.412827089138,5.36600207362;52.412855114271,5.365612987505;52.412812218525,5.365227566121;52.41270217402,5.364879584207;52.412390443711,5.364174398823;52.412385093774,5.364162070495;52.410711929186,5.360224424663;52.409408682123,5.357156271853;52.409404194726,5.357145825756;52.408250667153,5.354485644666;52.408244911422,5.3544720698;52.408185492458,5.3543289431774</t>
  </si>
  <si>
    <t>152762.774,491151.258;152756.588,491159.146;152766.861,491166.113;152767.701,491166.695;152948.726,491294.935;152948.765,491294.963;152949.477,491295.462;152949.517,491295.49;153158.338,491440.414;153426.283,491626.461;153427.046,491627.001;153474.999,491661.644;153476.264,491662.421;153499.944,491674.659;153502.747,491675.614;153528.973,491680.379;153531.933,491680.471;153558.404,491677.345;153559.862,491677.062;153562.734,491676.279;153563.834,491677.162;153565.691,491678.342;153579.31,491685.019;153584.018,491676.151;153570.093,491669.363;153567.42,491667.218;153564.823,491666.234;153562.048,491666.101;153557.232,491667.414;153530.76,491670.54;153504.535,491665.775;153480.855,491653.538;153432.864,491618.868;153432.025,491618.273;153164.041,491432.199;152955.218,491287.274;152954.507,491286.775;152773.44,491158.505;152772.516,491157.865;152762.774,491151.258</t>
  </si>
  <si>
    <t>152762.774,152756.588,152766.861,152767.701,152948.726,152948.765,152949.477,152949.517,153158.338,153426.283,153427.046,153474.999,153476.264,153499.944,153502.747,153528.973,153531.933,153558.404,153559.862,153562.734,153563.834,153565.691,153579.31,153584.018,153570.093,153567.42,153564.823,153562.048,153557.232,153530.76,153504.535,153480.855,153432.864,153432.025,153164.041,152955.218,152954.507,152773.44,152772.516,152762.774</t>
  </si>
  <si>
    <t>491151.258,491159.146,491166.113,491166.695,491294.935,491294.963,491295.462,491295.49,491440.414,491626.461,491627.001,491661.644,491662.421,491674.659,491675.614,491680.379,491680.471,491677.345,491677.062,491676.279,491677.162,491678.342,491685.019,491676.151,491669.363,491667.218,491666.234,491666.101,491667.414,491670.54,491665.775,491653.538,491618.868,491618.273,491432.199,491287.274,491286.775,491158.505,491157.865,491151.258</t>
  </si>
  <si>
    <t>7457ffc164d5729fd9bb23eebbda0845</t>
  </si>
  <si>
    <t>00000176b</t>
  </si>
  <si>
    <t>52.412905682589,5.366395722748;52.412985368801,5.366326481988;52.413001270197,5.366379483268;52.413069184496,5.366562568893;52.413142640967,5.366572573397;52.413155673405,5.366575933129;52.413386334541,5.366664277281;52.413410810195,5.366680124845;52.413615928835,5.366873952971;52.413636541699,5.366900722941;52.413798516993,5.367183435619;52.413806815256,5.367200216829;52.413848003180,5.367297439360;52.413864276530,5.367333456551;52.413915981392,5.367440875000;52.413917383934,5.367443858048;52.413942189388,5.367498199840;52.413943538016,5.367501256404;52.414623465582,5.369073374752;52.414624319694,5.369075358650;52.414994668425,5.369934878579;52.414995279777,5.369936289373;52.415509917236,5.371133892821;52.415995359378,5.372252940577;52.415995701001,5.372253734186;52.416001778311,5.372267930971;52.416002110947,5.372268724582;52.416607579205,5.373704018875;52.417203310939,5.375103695338;52.417800094780,5.376494516213;52.417800966747,5.376496559190;52.418386866740,5.377867281734;52.418888155629,5.379028013963;52.418889126430,5.379030277514;52.419568325445,5.380609657415;52.420305603406,5.382314323350;52.420306538190,5.382316484149;52.421230777288,5.384462203208;52.422490363137,5.387367065510;52.422490470986,5.387367315423;52.422492466191,5.387371931463;52.422492574040,5.387372196077;52.424205408550,5.391358816201;52.425596029818,5.394594983568;52.426146999889,5.395858635266;52.426147251495,5.395859208691;52.426151717494,5.395869559744;52.426151969100,5.395870133169;52.426433944676,5.396530163484;52.426556758825,5.396746310232;52.426560398188,5.396753132790;52.426610476155,5.396852921546;52.426539500104,5.396943200582;52.426490935395,5.396846402052;52.426363852989,5.396622756400;52.426078301544,5.395954360433;52.426073835553,5.395944009389;52.425522677673,5.394679947036;52.424131878971,5.391443356007;52.422419047280,5.387456724533;52.422417052078,5.387452108496;52.421157387404,5.384547057485;52.420233068934,5.382401149121;52.420232179093,5.382399105918;52.419494884363,5.380694382602;52.418815614556,5.379114842339;52.418814697689,5.379112696376;52.418313337711,5.377951803436;52.417727312835,5.376580773397;52.417726476829,5.376578848007;52.417129649019,5.375187896029;52.416533711503,5.373787735764;52.415928136370,5.372352192882;52.415922059071,5.372337996109;52.415436500851,5.371218670044;52.414921747366,5.370020803074;52.414921171975,5.370019465758;52.414550859813,5.369160020024;52.414550041668,5.369158138999;52.413870169158,5.367586124818;52.413845363743,5.367531783065;52.413792813847,5.367422601316;52.413774904204,5.367382983908;52.413732934131,5.367283924581;52.413570959075,5.367001211954;52.413365840641,5.366807383435;52.413135179612,5.366719038578;52.413043666869,5.366706587625;52.413020647197,5.366690783602;52.413001741926,5.366664130896;52.412922345384,5.366450097698;52.412922003918,5.366450435900;52.412905682589,5.366395722748</t>
  </si>
  <si>
    <t>153584.018,491676.151;153579.31,491685.019;153582.916,491686.787;153595.375,491694.34;153596.058,491702.513;153596.287,491703.963;153602.305,491729.626;153603.384,491732.349;153616.578,491755.168;153618.4,491757.461;153637.64,491775.478;153638.782,491776.401;153645.398,491780.982;153647.849,491782.792;153655.159,491788.543;153655.362,491788.699;153659.06,491791.458;153659.268,491791.608;153766.249,491867.233;153766.384,491867.328;153824.872,491908.521;153824.968,491908.589;153906.46,491965.832;153982.605,492019.829;153982.659,492019.867;153983.625,492020.543;153983.679,492020.58;154081.34,492087.929;154176.575,492154.197;154271.205,492220.584;154271.344,492220.681;154364.604,492285.859;154443.575,492341.626;154443.729,492341.734;154551.18,492417.295;154667.151,492499.32;154667.298,492499.424;154813.269,492602.253;155010.874,492742.399;155010.891,492742.411;155011.205,492742.633;155011.223,492742.645;155282.397,492933.234;155502.509,493087.981;155588.454,493149.295;155588.493,493149.323;155589.197,493149.82;155589.236,493149.848;155634.126,493181.228;155648.826,493194.895;155649.29,493195.3;155656.077,493200.873;155662.218,493192.977;155655.635,493187.572;155640.425,493173.43;155594.966,493141.652;155594.262,493141.155;155508.289,493079.82;155288.148,492925.053;155016.973,492734.464;155016.659,492734.242;154819.041,492594.087;154673.057,492491.249;154672.918,492491.15;154556.943,492409.123;154449.481,492333.554;154449.335,492333.452;154370.353,492277.677;154277.072,492212.485;154276.941,492212.392;154182.302,492146;154087.034,492079.709;153989.356,492012.348;153988.39,492011.672;153912.226,491957.662;153830.716,491900.406;153830.625,491900.342;153772.142,491859.153;153772.014,491859.062;153665.04,491783.443;153661.342,491780.684;153653.912,491774.839;153651.216,491772.847;153644.475,491768.179;153625.235,491750.162;153612.041,491727.343;153606.023,491701.68;153605.173,491691.498;153604.097,491688.937;153602.283,491686.834;153587.718,491678.004;153587.741,491677.966;153584.018,491676.151</t>
  </si>
  <si>
    <t>153584.018,153579.31,153582.916,153595.375,153596.058,153596.287,153602.305,153603.384,153616.578,153618.4,153637.64,153638.782,153645.398,153647.849,153655.159,153655.362,153659.06,153659.268,153766.249,153766.384,153824.872,153824.968,153906.46,153982.605,153982.659,153983.625,153983.679,154081.34,154176.575,154271.205,154271.344,154364.604,154443.575,154443.729,154551.18,154667.151,154667.298,154813.269,155010.874,155010.891,155011.205,155011.223,155282.397,155502.509,155588.454,155588.493,155589.197,155589.236,155634.126,155648.826,155649.29,155656.077,155662.218,155655.635,155640.425,155594.966,155594.262,155508.289,155288.148,155016.973,155016.659,154819.041,154673.057,154672.918,154556.943,154449.481,154449.335,154370.353,154277.072,154276.941,154182.302,154087.034,153989.356,153988.39,153912.226,153830.716,153830.625,153772.142,153772.014,153665.04,153661.342,153653.912,153651.216,153644.475,153625.235,153612.041,153606.023,153605.173,153604.097,153602.283,153587.718,153587.741,153584.018</t>
  </si>
  <si>
    <t>491676.151,491685.019,491686.787,491694.34,491702.513,491703.963,491729.626,491732.349,491755.168,491757.461,491775.478,491776.401,491780.982,491782.792,491788.543,491788.699,491791.458,491791.608,491867.233,491867.328,491908.521,491908.589,491965.832,492019.829,492019.867,492020.543,492020.58,492087.929,492154.197,492220.584,492220.681,492285.859,492341.626,492341.734,492417.295,492499.32,492499.424,492602.253,492742.399,492742.411,492742.633,492742.645,492933.234,493087.981,493149.295,493149.323,493149.82,493149.848,493181.228,493194.895,493195.3,493200.873,493192.977,493187.572,493173.43,493141.652,493141.155,493079.82,492925.053,492734.464,492734.242,492594.087,492491.249,492491.15,492409.123,492333.554,492333.452,492277.677,492212.485,492212.392,492146,492079.709,492012.348,492011.672,491957.662,491900.406,491900.342,491859.153,491859.062,491783.443,491780.684,491774.839,491772.847,491768.179,491750.162,491727.343,491701.68,491691.498,491688.937,491686.834,491678.004,491677.966,491676.151</t>
  </si>
  <si>
    <t>332676c134ac05535ab96db1a8feb198</t>
  </si>
  <si>
    <t>00000176c_1</t>
  </si>
  <si>
    <t>N1-Rechts</t>
  </si>
  <si>
    <t>52.432801712521,5.412077415097;52.432888816928,5.411982479771;52.432890740706,5.412045937177;52.432942486189,5.412151086669;52.432948594688,5.412165088526;52.433028215296,5.412372507329;52.433037379108,5.412388349022;52.433159306539,5.412496995114;52.433160321846,5.412498274970;52.433238411923,5.412548814406;52.433267327026,5.412579048402;52.433490985026,5.412927406407;52.433502268605,5.412948719648;52.434594566024,5.415463060794;52.434598482194,5.415472886076;52.434615663873,5.415519981714;52.434666504488,5.415637667243;52.434593047571,5.415722407323;52.434540266837,5.415600220995;52.434521306850,5.415548242296;52.433429020208,5.413033903215;52.433205353531,5.412685545154;52.433115824082,5.412627617368;52.433116318713,5.412626132524;52.432981892254,5.412506333200;52.432956835554,5.412463014929;52.432872490319,5.412243300922;52.432810656346,5.412117662890;52.432801775827,5.412079500604;52.432801712521,5.412077415097</t>
  </si>
  <si>
    <t>156691.371,493889.998;156684.912,493899.687;156689.227,493899.903;156696.376,493905.663;156697.328,493906.343;156711.431,493915.207;156712.508,493916.227;156719.892,493929.796;156719.979,493929.909;156723.413,493938.599;156725.468,493941.817;156749.15,493966.711;156750.599,493967.967;156921.544,494089.567;156922.212,494090.003;156925.414,494091.916;156933.415,494097.576;156939.181,494089.405;156930.874,494083.529;156927.34,494081.418;156756.395,493959.819;156732.713,493934.924;156728.777,493924.961;156728.676,493925.016;156720.534,493910.056;156717.589,493907.267;156702.65,493897.877;156694.108,493890.994;156691.513,493890.005;156691.371,493889.998</t>
  </si>
  <si>
    <t>156691.371,156684.912,156689.227,156696.376,156697.328,156711.431,156712.508,156719.892,156719.979,156723.413,156725.468,156749.15,156750.599,156921.544,156922.212,156925.414,156933.415,156939.181,156930.874,156927.34,156756.395,156732.713,156728.777,156728.676,156720.534,156717.589,156702.65,156694.108,156691.513,156691.371</t>
  </si>
  <si>
    <t>493889.998,493899.687,493899.903,493905.663,493906.343,493915.207,493916.227,493929.796,493929.909,493938.599,493941.817,493966.711,493967.967,494089.567,494090.003,494091.916,494097.576,494089.405,494083.529,494081.418,493959.819,493934.924,493924.961,493925.016,493910.056,493907.267,493897.877,493890.994,493890.005,493889.998</t>
  </si>
  <si>
    <t>f4a87c44ab0c1957cb53e76d1e534c6c</t>
  </si>
  <si>
    <t>00000176c_2</t>
  </si>
  <si>
    <t>A1-Rechts</t>
  </si>
  <si>
    <t>52.428102446533,5.400416602423;52.428027632164,5.400498162071;52.426750867709,5.397540680918;52.426666022234,5.397276228715;52.426657438569,5.397283592486;52.426599505422,5.397073030537;52.426556158164,5.396974913804;52.426541605413,5.396945907453;52.426612581466,5.396855628413;52.426625630046,5.396881629904;52.426628999750,5.396888790572;52.426672347077,5.396986907381;52.426681458198,5.397012682228;52.426723254995,5.397164593999;52.426728799711,5.397171020098;52.426745603108,5.397207896890;52.426827699325,5.397463777430;52.428102446533,5.400416602423</t>
  </si>
  <si>
    <t>155898.439,493366.918;155903.988,493358.594;155702.854,493216.501;155684.868,493207.058;155685.369,493206.103;155671.048,493199.655;155664.375,493194.831;155662.403,493193.211;155656.261,493201.107;155658.029,493202.56;155658.516,493202.935;155665.189,493207.759;155666.942,493208.773;155677.274,493213.425;155677.711,493214.042;155680.219,493215.912;155697.622,493225.049;155898.439,493366.918</t>
  </si>
  <si>
    <t>155898.439,155903.988,155702.854,155684.868,155685.369,155671.048,155664.375,155662.403,155656.261,155658.029,155658.516,155665.189,155666.942,155677.274,155677.711,155680.219,155697.622,155898.439</t>
  </si>
  <si>
    <t>493366.918,493358.594,493216.501,493207.058,493206.103,493199.655,493194.831,493193.211,493201.107,493202.56,493202.935,493207.759,493208.773,493213.425,493214.042,493215.912,493225.049,493366.918</t>
  </si>
  <si>
    <t>b967a463f235ddc91180158e0c783e80</t>
  </si>
  <si>
    <t>00000176c_3</t>
  </si>
  <si>
    <t>52.402866051398,5.339971152798;52.40279246935,5.3400572018485;52.401262639808,5.335543047761;52.40119526839,5.335375618395;52.401149020841,5.335277724519;52.392032531382,5.3080498495;52.391829966661,5.307654549863;52.391636237349,5.307489291006;52.391565092613,5.307409913912;52.391538793608,5.307354269642;52.39153700872,5.307346310624;52.391443081389,5.307081728674;52.39141301566,5.306958442186;52.391411388331,5.306917723295;52.391423513639,5.306839739315;52.391441953675,5.306346812776;52.391348431976,5.305877198925;52.383258440329,5.281829494294;52.383221097883,5.281729339334;52.383149464778,5.281555107978;52.383120685839,5.281463466634;52.383092895449,5.281341610529;52.383044162252,5.281167604673;52.380382492695,5.273237805619;52.380462867926,5.273171875884;52.383122964834,5.281096989065;52.383125885298,5.28110648501;52.383174618584,5.281280491119;52.383177107933,5.281290325934;52.383203057686,5.281404079014;52.383227005642,5.281480353962;52.38329569354,5.281647410204;52.38329784645,5.281652898297;52.383335188973,5.281753068053;52.383337189221,5.281758703397;52.39142719513,5.305806452511;52.391433899199,5.305831737131;52.391527412079,5.306301337118;52.391531655352,5.306355772216;52.39151321528,5.306848699748;52.391510618354,5.306875940539;52.391502448274,5.306928444281;52.391524132382,5.307017326395;52.391614746162,5.307272586199;52.391616268636,5.307277901413;52.39162751009,5.30730169446;52.391682519146,5.307363060556;52.391871545465,5.307524316947;52.391898864702,5.30756021577;52.392101429735,5.307955515591;52.392111358864,5.30797929672;52.401224471663,5.335197056302;52.401266401275,5.335285801141;52.40127035974,5.335294862517;52.401337722285,5.335462292055;52.401341249541,5.335471824163;52.402866051398,5.339971152798</t>
  </si>
  <si>
    <t>151785.401,490559.926;151791.252,490551.735;151483.924,490381.726;151472.524,490374.238;151465.858,490369.097;149611.714,489356.42;149584.781,489333.911;149573.508,489312.368;149568.096,489304.458;149564.305,489301.536;149563.763,489301.338;149545.741,489290.907;149537.345,489287.571;149534.573,489287.393;149529.266,489288.748;149495.714,489290.837;149463.735,489280.467;147825.46,488382.439;147818.635,488378.294;147806.761,488370.341;147800.517,488367.148;147792.216,488364.068;147780.361,488358.663;147240,488063.331;147235.525,488072.281;147775.566,488367.438;147776.213,488367.762;147788.068,488373.167;147788.738,488373.443;147796.487,488376.319;147801.684,488378.976;147813.069,488386.602;147813.443,488386.841;147820.269,488390.986;147820.653,488391.208;149458.929,489289.236;149460.651,489289.98;149492.629,489300.349;149496.335,489300.817;149529.887,489298.728;149531.741,489298.437;149535.314,489297.524;149541.367,489299.93;149558.754,489309.993;149559.116,489310.162;149560.737,489311.411;149564.921,489317.527;149575.921,489338.547;149578.368,489341.584;149605.301,489364.093;149606.921,489365.196;151460.374,490377.496;151466.417,490382.157;151467.034,490382.597;151478.434,490390.084;151479.083,490390.476;151785.401,490559.926</t>
  </si>
  <si>
    <t>151785.401,151791.252,151483.924,151472.524,151465.858,149611.714,149584.781,149573.508,149568.096,149564.305,149563.763,149545.741,149537.345,149534.573,149529.266,149495.714,149463.735,147825.46,147818.635,147806.761,147800.517,147792.216,147780.361,147240,147235.525,147775.566,147776.213,147788.068,147788.738,147796.487,147801.684,147813.069,147813.443,147820.269,147820.653,149458.929,149460.651,149492.629,149496.335,149529.887,149531.741,149535.314,149541.367,149558.754,149559.116,149560.737,149564.921,149575.921,149578.368,149605.301,149606.921,151460.374,151466.417,151467.034,151478.434,151479.083,151785.401</t>
  </si>
  <si>
    <t>490559.926,490551.735,490381.726,490374.238,490369.097,489356.42,489333.911,489312.368,489304.458,489301.536,489301.338,489290.907,489287.571,489287.393,489288.748,489290.837,489280.467,488382.439,488378.294,488370.341,488367.148,488364.068,488358.663,488063.331,488072.281,488367.438,488367.762,488373.167,488373.443,488376.319,488378.976,488386.602,488386.841,488390.986,488391.208,489289.236,489289.98,489300.349,489300.817,489298.728,489298.437,489297.524,489299.93,489309.993,489310.162,489311.411,489317.527,489338.547,489341.584,489364.093,489365.196,490377.496,490382.157,490382.597,490390.084,490390.476,490559.926</t>
  </si>
  <si>
    <t>609cc0d147c04706448cc848297e97cf</t>
  </si>
  <si>
    <t>00000177</t>
  </si>
  <si>
    <t>52.443604626582,5.427618388357;52.443664655219,5.427508620594;52.443664349787,5.427508208498;52.443663146014,5.427506618959;52.443361490077,5.427115193030;52.443360636645,5.427114089183;52.443345041131,5.427094366810;52.443344169719,5.427093277656;52.443022427347,5.426696294621;52.443020810264,5.426694337069;52.442991405973,5.426659733313;52.442989761908,5.426657834570;52.442552201187,5.426166642673;52.442551401597,5.426165759523;52.442537008938,5.426149980486;52.442536209343,5.426149112044;52.441634850926,5.425183104477;52.440968285487,5.424460584962;52.440968141739,5.424460423065;52.440965473377,5.424457552972;52.440965329629,5.424457391075;52.440253970276,5.423692942414;52.439605327131,5.422994689194;52.439604159148,5.422993423494;52.438846285534,5.422180557542;52.438461117029,5.421763115304;52.438456391153,5.421757935076;52.438306053256,5.421590463160;52.438290761822,5.421572657000;52.438156887327,5.421409743254;52.438155755303,5.421408389430;52.438135378745,5.421384388256;52.438134237724,5.421383063838;52.437994385299,5.421223676035;52.437987521198,5.421215685447;52.437657946954,5.420824831302;52.437636932880,5.420798330203;52.437570738645,5.420709618869;52.437566794676,5.420704277690;52.437279604349,5.420310389457;52.437278903597,5.420309433064;52.437016103343,5.419949787877;52.437015959602,5.419949581892;52.437013390165,5.419946080062;52.437013246419,5.419945888783;52.436824185632,5.419689314036;52.436798168509,5.419651134142;52.436698029112,5.419492182790;52.436328375774,5.418895111183;52.436012487294,5.418381201378;52.435991098052,5.418343879129;52.435762515717,5.417916254079;52.435573054215,5.417558362370;52.435572820655,5.417557921057;52.435568589610,5.417549992110;52.435568347063,5.417549550791;52.435367411452,5.417176037699;52.435352382940,5.417146588072;52.435202793152,5.416837388429;52.435195804646,5.416822561145;52.434870877547,5.416114643048;52.434863242424,5.416097492202;52.434662297398,5.415632322156;52.434588840484,5.415717062229;52.434790216333,5.416183232098;52.434798623944,5.416202089198;52.435124278105,5.416911610107;52.435131967246,5.416927923052;52.435282643711,5.417239358403;52.435299172352,5.417271750034;52.435500889200,5.417646704619;52.435505120239,5.417654633563;52.435694725179,5.418012804632;52.435924474960,5.418442606721;52.435948011178,5.418483665605;52.436265120972,5.418999576195;52.436635169062,5.419597280444;52.436736844498,5.419758674049;52.436765457900,5.419800679295;52.436955875044,5.420059078675;52.436958444477,5.420062580507;52.437221208454,5.420422181751;52.437221873268,5.420423094000;52.437509260872,5.420817247304;52.437513591141,5.420823132893;52.437581007117,5.420913477553;52.437604123469,5.420942627318;52.437935116859,5.421335159430;52.437942672754,5.421343944680;52.438082866426,5.421503730002;52.438103251943,5.421527745916;52.438237880955,5.421691572181;52.438254699711,5.421711173683;52.438406052691,5.421879764271;52.438411245757,5.421885459584;52.438796836109,5.422303358643;52.439554825685,5.423116358243;52.439555930777,5.423117550361;52.440204609145,5.423815834045;52.440915994661,5.424580327971;52.440918654033,5.424583198061;52.441585407397,5.425305939382;52.442486971469,5.426272139749;52.442501364107,5.426287933516;52.442938924335,5.426779111340;52.442968319599,5.426813729833;52.443290061581,5.427210713236;52.443305657075,5.427230435625;52.443604626582,5.427618388357</t>
  </si>
  <si>
    <t>157747.609,495092.477;157740.142,495099.152;157740.114,495099.118;157740.006,495098.984;157713.411,495065.405;157713.336,495065.31;157711.996,495063.574;157711.922,495063.477;157684.95,495027.663;157684.817,495027.483;157682.466,495024.21;157682.337,495024.027;157648.966,494975.323;157648.906,494975.234;157647.834,494973.632;157647.775,494973.543;157582.146,494873.217;157533.057,494799.025;157533.046,494799.009;157532.851,494798.712;157532.84,494798.696;157480.901,494719.519;157433.458,494647.323;157433.372,494647.193;157378.14,494562.84;157349.775,494519.97;157349.423,494519.444;157338.043,494502.711;157336.833,494501.009;157325.762,494486.108;157325.67,494485.982;157324.039,494483.714;157323.949,494483.587;157313.118,494468.021;157312.575,494467.257;157286.014,494430.574;157284.213,494428.235;157278.184,494420.867;157277.821,494420.428;157251.051,494388.461;157250.986,494388.383;157226.543,494359.131;157226.529,494359.115;157226.291,494358.829;157226.278,494358.813;157208.84,494337.769;157206.245,494334.873;157195.441,494323.726;157154.857,494282.578;157119.925,494247.415;157117.388,494245.034;157088.319,494219.588;157063.99,494198.497;157063.96,494198.471;157063.421,494198;157063.391,494197.973;157038,494175.605;157035.998,494173.932;157014.978,494157.279;157013.97,494156.501;156965.843,494120.328;156964.677,494119.478;156933.052,494097.107;156938.818,494088.936;156970.511,494111.355;156971.793,494112.291;157020.029,494148.545;157021.138,494149.401;157042.31,494166.175;157044.512,494168.015;157070.001,494190.47;157070.54,494190.941;157094.888,494212.048;157124.105,494237.624;157126.896,494240.244;157161.964,494275.543;157202.591,494316.735;157213.561,494328.053;157216.416,494331.238;157233.978,494352.433;157234.216,494352.719;157258.656,494381.967;157258.718,494382.041;157285.506,494414.03;157285.906,494414.512;157292.046,494422.016;157294.027,494424.589;157320.702,494461.43;157321.299,494462.271;157332.157,494477.875;157333.789,494480.144;157344.922,494495.129;157346.254,494497.001;157357.71,494513.847;157358.097,494514.425;157386.493,494557.342;157441.734,494641.708;157441.815,494641.831;157489.26,494714.031;157541.202,494793.211;157541.397,494793.507;157590.501,494867.72;157656.143,494968.069;157657.216,494969.671;157690.586,495018.375;157692.938,495021.647;157719.91,495057.461;157721.25,495059.197;157747.609,495092.477</t>
  </si>
  <si>
    <t>157747.609,157740.142,157740.114,157740.006,157713.411,157713.336,157711.996,157711.922,157684.95,157684.817,157682.466,157682.337,157648.966,157648.906,157647.834,157647.775,157582.146,157533.057,157533.046,157532.851,157532.84,157480.901,157433.458,157433.372,157378.14,157349.775,157349.423,157338.043,157336.833,157325.762,157325.67,157324.039,157323.949,157313.118,157312.575,157286.014,157284.213,157278.184,157277.821,157251.051,157250.986,157226.543,157226.529,157226.291,157226.278,157208.84,157206.245,157195.441,157154.857,157119.925,157117.388,157088.319,157063.99,157063.96,157063.421,157063.391,157038,157035.998,157014.978,157013.97,156965.843,156964.677,156933.052,156938.818,156970.511,156971.793,157020.029,157021.138,157042.31,157044.512,157070.001,157070.54,157094.888,157124.105,157126.896,157161.964,157202.591,157213.561,157216.416,157233.978,157234.216,157258.656,157258.718,157285.506,157285.906,157292.046,157294.027,157320.702,157321.299,157332.157,157333.789,157344.922,157346.254,157357.71,157358.097,157386.493,157441.734,157441.815,157489.26,157541.202,157541.397,157590.501,157656.143,157657.216,157690.586,157692.938,157719.91,157721.25,157747.609</t>
  </si>
  <si>
    <t>495092.477,495099.152,495099.118,495098.984,495065.405,495065.31,495063.574,495063.477,495027.663,495027.483,495024.21,495024.027,494975.323,494975.234,494973.632,494973.543,494873.217,494799.025,494799.009,494798.712,494798.696,494719.519,494647.323,494647.193,494562.84,494519.97,494519.444,494502.711,494501.009,494486.108,494485.982,494483.714,494483.587,494468.021,494467.257,494430.574,494428.235,494420.867,494420.428,494388.461,494388.383,494359.131,494359.115,494358.829,494358.813,494337.769,494334.873,494323.726,494282.578,494247.415,494245.034,494219.588,494198.497,494198.471,494198,494197.973,494175.605,494173.932,494157.279,494156.501,494120.328,494119.478,494097.107,494088.936,494111.355,494112.291,494148.545,494149.401,494166.175,494168.015,494190.47,494190.941,494212.048,494237.624,494240.244,494275.543,494316.735,494328.053,494331.238,494352.433,494352.719,494381.967,494382.041,494414.03,494414.512,494422.016,494424.589,494461.43,494462.271,494477.875,494480.144,494495.129,494497.001,494513.847,494514.425,494557.342,494641.708,494641.831,494714.031,494793.211,494793.507,494867.72,494968.069,494969.671,495018.375,495021.647,495057.461,495059.197,495092.477</t>
  </si>
  <si>
    <t>e4ea064ec8c23b3ad0e6d17d18cbedda</t>
  </si>
  <si>
    <t>00000178</t>
  </si>
  <si>
    <t>52.444640929027,5.429169893878;52.444707372375,5.429070662741;52.444703869323,5.429064893838;52.444702162682,5.429062156510;52.444650944688,5.428982198854;52.444417041053,5.428616041971;52.444413636707,5.428610655643;52.444142367674,5.428176943861;52.444140104047,5.428173470690;52.444098837151,5.428111894477;52.444096510569,5.428108538917;52.443866560789,5.427788548026;52.443866515872,5.427788489154;52.443686951776,5.427538615406;52.443685774975,5.427536996475;52.443664655219,5.427508620594;52.443604626582,5.427618388357;52.443607312630,5.427621876554;52.443628737791,5.427650664549;52.443808292666,5.427900538414;52.443808319618,5.427900567855;52.444038287063,5.428220588338;52.444079562896,5.428282149868;52.444351002216,5.428716126583;52.444354747888,5.428722057429;52.444588866776,5.429088552847;52.444640129611,5.429168584097;52.444640929027,5.429169893878</t>
  </si>
  <si>
    <t>157853.031,495207.843;157846.28,495215.232;157845.888,495214.842;157845.702,495214.652;157840.269,495208.95;157815.389,495182.91;157815.023,495182.531;157785.552,495152.331;157785.316,495152.079;157781.132,495147.485;157780.904,495147.226;157759.162,495121.628;157759.158,495121.623;157742.18,495101.634;157742.07,495101.503;157740.142,495099.152;157747.609,495092.477;157747.846,495092.776;157749.802,495095.161;157766.78,495115.149;157766.782,495115.152;157788.526,495140.752;157792.709,495145.347;157822.198,495175.566;157822.601,495175.983;157847.504,495202.047;157852.942,495207.754;157853.031,495207.843</t>
  </si>
  <si>
    <t>157853.031,157846.28,157845.888,157845.702,157840.269,157815.389,157815.023,157785.552,157785.316,157781.132,157780.904,157759.162,157759.158,157742.18,157742.07,157740.142,157747.609,157747.846,157749.802,157766.78,157766.782,157788.526,157792.709,157822.198,157822.601,157847.504,157852.942,157853.031</t>
  </si>
  <si>
    <t>495207.843,495215.232,495214.842,495214.652,495208.95,495182.91,495182.531,495152.331,495152.079,495147.485,495147.226,495121.628,495121.623,495101.634,495101.503,495099.152,495092.477,495092.776,495095.161,495115.149,495115.152,495140.752,495145.347,495175.566,495175.983,495202.047,495207.754,495207.843</t>
  </si>
  <si>
    <t>bcc789ea425153d61e8d6e93b299073b</t>
  </si>
  <si>
    <t>00000179</t>
  </si>
  <si>
    <t>52.446639960216,5.433076792449;52.446711283288,5.432987084334;52.446600075878,5.432770220986;52.446597139227,5.432764422711;52.446392481297,5.432356943064;52.446387057100,5.432345935430;52.446069466396,5.431688196665;52.446069340667,5.431687946493;52.446067167400,5.431683458191;52.446067041670,5.431683208018;52.445729876411,5.430991115100;52.445542738446,5.430606422752;52.445542109796,5.430605142504;52.445530686220,5.430582200899;52.445530048583,5.430580920642;52.445341825312,5.430211262605;52.445341537913,5.430210718117;52.445336463612,5.430200843890;52.445336185200,5.430200299411;52.445168857324,5.429878128361;52.445167537071,5.429875641387;52.445143448808,5.429831302120;52.445142092583,5.429828873948;52.444886885039,5.429379925272;52.444886687442,5.429379572087;52.444883094715,5.429373288265;52.444882888125,5.429372949779;52.444735836883,5.429117593946;52.444734175201,5.429114797824;52.444707372375,5.429070662741;52.444640929027,5.429169893878;52.444670435451,5.429218473375;52.444817486478,5.429473829166;52.444821079205,5.429480098279;52.445076286372,5.429929046865;52.445100374600,5.429973386118;52.445267702219,5.430295557030;52.445272776517,5.430305416545;52.445461008479,5.430675089122;52.445472432038,5.430698030715;52.445659578680,5.431082766974;52.445996770355,5.431774903644;52.445998952605,5.431779391952;52.446316812222,5.432437674819;52.446322775227,5.432449800856;52.446527854926,5.432858119124;52.446531087936,5.432864491343;52.446639960216,5.433076792449</t>
  </si>
  <si>
    <t>158118.519,495430.43;158112.415,495438.362;158097.679,495425.979;158097.285,495425.652;158069.596,495402.863;158068.848,495402.259;158024.152,495366.894;158024.135,495366.88;158023.83,495366.638;158023.813,495366.624;157976.782,495329.08;157950.64,495308.242;157950.553,495308.172;157948.994,495306.9;157948.907,495306.829;157923.787,495285.871;157923.75,495285.839;157923.079,495285.274;157923.042,495285.243;157901.149,495266.612;157900.98,495266.465;157897.967,495263.783;157897.802,495263.632;157867.295,495235.218;157867.271,495235.196;157866.844,495234.796;157866.821,495234.773;157849.469,495218.401;157849.279,495218.216;157846.28,495215.232;157853.031,495207.843;157856.332,495211.128;157873.684,495227.5;157874.11,495227.9;157904.617,495256.314;157907.63,495258.996;157929.523,495277.627;157930.193,495278.192;157955.314,495299.151;157956.873,495300.423;157983.018,495321.262;158030.052,495358.809;158030.357,495359.052;158075.09,495394.447;158075.914,495395.111;158103.66,495417.947;158104.093,495418.307;158118.519,495430.43</t>
  </si>
  <si>
    <t>158118.519,158112.415,158097.679,158097.285,158069.596,158068.848,158024.152,158024.135,158023.83,158023.813,157976.782,157950.64,157950.553,157948.994,157948.907,157923.787,157923.75,157923.079,157923.042,157901.149,157900.98,157897.967,157897.802,157867.295,157867.271,157866.844,157866.821,157849.469,157849.279,157846.28,157853.031,157856.332,157873.684,157874.11,157904.617,157907.63,157929.523,157930.193,157955.314,157956.873,157983.018,158030.052,158030.357,158075.09,158075.914,158103.66,158104.093,158118.519</t>
  </si>
  <si>
    <t>495430.43,495438.362,495425.979,495425.652,495402.863,495402.259,495366.894,495366.88,495366.638,495366.624,495329.08,495308.242,495308.172,495306.9,495306.829,495285.871,495285.839,495285.274,495285.243,495266.612,495266.465,495263.783,495263.632,495235.218,495235.196,495234.796,495234.773,495218.401,495218.216,495215.232,495207.843,495211.128,495227.5,495227.9,495256.314,495258.996,495277.627,495278.192,495299.151,495300.423,495321.262,495358.809,495359.052,495394.447,495395.111,495417.947,495418.307,495430.43</t>
  </si>
  <si>
    <t>27cb015b797c454c114e114388dc68a3</t>
  </si>
  <si>
    <t>00000180</t>
  </si>
  <si>
    <t>52.446812970823,5.433415716178;52.446884285155,5.433326022958;52.446814048520,5.433187510233;52.446813886872,5.433187186471;52.446811013091,5.433181550002;52.446810851443,5.433181226240;52.446711283288,5.432987084334;52.446639960216,5.433076792449;52.446742006861,5.433275790731;52.446744889625,5.433281427206;52.446812970823,5.433415716178</t>
  </si>
  <si>
    <t>158141.549,495449.695;158135.446,495457.626;158126.034,495449.805;158126.012,495449.787;158125.629,495449.467;158125.607,495449.449;158112.415,495438.362;158118.519,495430.43;158132.041,495441.793;158132.424,495442.114;158141.549,495449.695</t>
  </si>
  <si>
    <t>158141.549,158135.446,158126.034,158126.012,158125.629,158125.607,158112.415,158118.519,158132.041,158132.424,158141.549</t>
  </si>
  <si>
    <t>495449.695,495457.626,495449.805,495449.787,495449.467,495449.449,495438.362,495430.43,495441.793,495442.114,495449.695</t>
  </si>
  <si>
    <t>b10646e7497d4b13cec38fed1611a1d3</t>
  </si>
  <si>
    <t>00000181</t>
  </si>
  <si>
    <t>52.447318607787,5.434449315988;52.447389877934,5.434359682197;52.447296916943,5.434166880650;52.447296800206,5.434166630473;52.447294662955,5.434162215508;52.447294546212,5.434161980040;52.447139019723,5.433842204482;52.446982899756,5.433521003790;52.446982316035,5.433519826468;52.446971764149,5.433498561087;52.446971171441,5.433497383757;52.446884285155,5.433326022958;52.446812970823,5.433415716178;52.446902012297,5.433591315287;52.446912564167,5.433612580656;52.447068692875,5.433933781170;52.447224228095,5.434253585970;52.447226365349,5.434257986223;52.447318607787,5.434449315988</t>
  </si>
  <si>
    <t>158211.783,495506.001;158205.684,495513.927;158192.583,495503.575;158192.566,495503.562;158192.266,495503.324;158192.25,495503.311;158170.521,495485.992;158148.695,495468.607;158148.615,495468.542;158147.17,495467.367;158147.09,495467.301;158135.446,495457.626;158141.549,495449.695;158153.481,495459.61;158154.926,495460.785;158176.752,495478.171;158198.483,495495.491;158198.782,495495.729;158211.783,495506.001</t>
  </si>
  <si>
    <t>158211.783,158205.684,158192.583,158192.566,158192.266,158192.25,158170.521,158148.695,158148.615,158147.17,158147.09,158135.446,158141.549,158153.481,158154.926,158176.752,158198.483,158198.782,158211.783</t>
  </si>
  <si>
    <t>495506.001,495513.927,495503.575,495503.562,495503.324,495503.311,495485.992,495468.607,495468.542,495467.367,495467.301,495457.626,495449.695,495459.61,495460.785,495478.171,495495.491,495495.729,495506.001</t>
  </si>
  <si>
    <t>a705faad69fad608902146b321488807</t>
  </si>
  <si>
    <t>00000182</t>
  </si>
  <si>
    <t>52.447318607787,5.434449315988;52.447407671021,5.434634038789;52.447537610484,5.434903604110;52.447575569119,5.434958583497;52.447634521189,5.435060816582;52.447672101486,5.435117752122;52.447744190404,5.435027089942;52.447742034966,5.435023277945;52.447697799026,5.434956244745;52.447640930489,5.434857632338;52.447635137306,5.434848447614;52.447603196688,5.434802167800;52.447478231889,5.434542933452;52.447389877934,5.434359682197;52.447318607787,5.434449315988</t>
  </si>
  <si>
    <t>158211.783,495506.001;158224.335,495515.919;158242.652,495530.389;158246.387,495534.615;158253.333,495541.179;158257.201,495545.363;158251.032,495553.38;158250.773,495553.14;158246.219,495548.215;158239.519,495541.883;158238.895,495541.238;158235.751,495537.682;158218.136,495523.766;158205.684,495513.927;158211.783,495506.001</t>
  </si>
  <si>
    <t>158211.783,158224.335,158242.652,158246.387,158253.333,158257.201,158251.032,158250.773,158246.219,158239.519,158238.895,158235.751,158218.136,158205.684,158211.783</t>
  </si>
  <si>
    <t>495506.001,495515.919,495530.389,495534.615,495541.179,495545.363,495553.38,495553.14,495548.215,495541.883,495541.238,495537.682,495523.766,495513.927,495506.001</t>
  </si>
  <si>
    <t>ca8f9edfb8bf0968ba6493f84de7fbdf</t>
  </si>
  <si>
    <t>00000183</t>
  </si>
  <si>
    <t>52.447672101486,5.435117752122;52.447744190404,5.435027089942;52.447751393168,5.435039806429;52.447859726698,5.435263341243;52.447789820812,5.435355800172;52.447680975602,5.435131205874;52.447672101486,5.435117752122</t>
  </si>
  <si>
    <t>158257.201,495545.363;158251.032,495553.38;158251.896,495554.182;158267.085,495566.246;158273.376,495558.472;158258.115,495546.351;158257.201,495545.363</t>
  </si>
  <si>
    <t>158257.201,158251.032,158251.896,158267.085,158273.376,158258.115,158257.201</t>
  </si>
  <si>
    <t>495545.363,495553.38,495554.182,495566.246,495558.472,495546.351,495545.363</t>
  </si>
  <si>
    <t>5412b3d5d45c0da8d759a83a75ccdd92</t>
  </si>
  <si>
    <t>00000184</t>
  </si>
  <si>
    <t>52.467547088389,5.470412144859;52.467611520575,5.470307563958;52.467483975873,5.470147732205;52.467471600388,5.470134700286;52.467409849833,5.470080842664;52.467368095861,5.470014617433;52.467310332928,5.469836067379;52.467303389359,5.469817924731;52.467164579467,5.469507975581;52.467156097726,5.469491669623;52.464646084702,5.465323910867;52.464643230406,5.465318314214;52.464638786986,5.465310227959;52.464077015257,5.464360277776;52.464073092156,5.464353546369;52.463509247838,5.463372216482;52.463508969532,5.463371745142;52.463503996044,5.463363158087;52.463503717739,5.463362686748;52.462997167308,5.462496735985;52.462474763702,5.461591138777;52.462474485389,5.461590667460;52.462469565612,5.461582213323;52.462469287300,5.461581742006;52.461910623006,5.460630287198;52.461483405063,5.459891420220;52.460406397031,5.458029940664;52.458693885100,5.455069236644;52.458693274565,5.455068176387;52.456777006626,5.451762535340;52.456775884254,5.451760606410;52.455387646502,5.449375213528;52.455386685716,5.449373564468;52.454865360826,5.448480755042;52.454865064493,5.448480269152;52.454859838422,5.448471390871;52.454859542090,5.448470904981;52.454393543777,5.447687615388;52.454389924999,5.447681461093;52.453887347754,5.446816844795;52.453380577166,5.445931838428;52.453380182064,5.445931146485;52.453373097065,5.445918926936;52.453372701956,5.445918249705;52.452942054468,5.445185150190;52.452938453563,5.445178937482;52.452441341013,5.444312737487;52.452435567056,5.444302491384;52.452059932023,5.443622613223;52.452059698554,5.443622186319;52.452055415225,5.443614501935;52.452055181756,5.443614075031;52.451662080856,5.442913739023;52.451652284078,5.442895721105;52.451177658451,5.441992412396;52.450734251102,5.441141808689;52.450729563842,5.441132667982;52.450262556164,5.440206767589;52.450259655835,5.440200953674;52.449836055858,5.439343451266;52.447948003894,5.435477044168;52.447912643965,5.435375320978;52.447904940371,5.435356646631;52.447859726698,5.435263341243;52.447789820812,5.435355800172;52.447834522562,5.435448045889;52.447873383404,5.435559833858;52.449766012144,5.439435598811;52.450189907768,5.440293718917;52.450193104412,5.440300121583;52.450660488497,5.441226772183;52.450665642671,5.441236840194;52.451109399546,5.442088105930;52.451584626072,5.442992547731;52.451595392622,5.443012376248;52.451988995818,5.443713595352;52.451993270153,5.443721279723;52.452369200961,5.444401672952;52.452375540618,5.444412949533;52.452873128370,5.445279973798;52.452877088470,5.445286790121;52.453307914922,5.446020213429;52.453314999910,5.446032432976;52.453822003219,5.446917851411;52.454324992792,5.447783174289;52.454328979732,5.447789946963;52.454795156970,5.448573530969;52.454800383034,5.448582409249;52.455321662275,5.449475130228;52.455322569181,5.449476690941;52.456710751042,5.451861980433;52.456711819545,5.451863806299;52.458628048771,5.455169387953;52.458628632377,5.455170389318;52.460341141797,5.458131107597;52.461418139276,5.459992572140;52.461845598998,5.460731851394;52.462404495897,5.461683718471;52.462409424655,5.461692172621;52.462932042958,5.462598137906;52.463438808116,5.463464456785;52.463443790583,5.463473043854;52.464007840555,5.464454727083;52.464012212519,5.464462224430;52.464574216839,5.465412586942;52.464579467657,5.465422881833;52.467092098520,5.469595000621;52.467230917174,5.469904949553;52.467295343202,5.470104099042;52.467356416481,5.470200983815;52.467429349447,5.470264574922;52.467547088389,5.470412144859</t>
  </si>
  <si>
    <t>160654.15,497758.967;160647.035,497766.128;160636.19,497751.924;160635.306,497750.546;160631.654,497743.671;160627.159,497739.02;160615.033,497732.579;160613.801,497731.805;160592.756,497716.336;160591.649,497715.391;160308.73,497435.795;160308.35,497435.477;160307.801,497434.982;160243.31,497372.406;160242.853,497371.969;160176.228,497309.161;160176.196,497309.13;160175.613,497308.576;160175.581,497308.545;160116.789,497252.121;160055.303,497193.931;160055.271,497193.9;160054.697,497193.352;160054.665,497193.321;159990.065,497131.094;159939.897,497083.508;159813.501,496963.547;159612.454,496772.808;159612.382,496772.74;159387.894,496559.317;159387.763,496559.192;159225.758,496404.585;159225.646,496404.478;159165.008,496346.42;159164.975,496346.387;159164.372,496345.805;159164.339,496345.772;159111.139,496293.877;159110.721,496293.474;159051.995,496237.505;158991.882,496181.069;158991.835,496181.025;158991.005,496180.236;158990.959,496180.192;158941.164,496132.235;158940.742,496131.834;158881.904,496076.475;158881.208,496075.832;158835.024,496034;158834.995,496033.974;158834.473,496033.497;158834.444,496033.471;158786.87,495989.695;158785.646,495988.604;158724.28,495935.747;158666.493,495886.367;158665.872,495885.845;158602.967,495833.836;158602.572,495833.513;158544.312,495786.338;158281.607,495576.078;158274.694,495572.139;158273.425,495571.281;158267.085,495566.246;158273.376,495558.472;158279.644,495563.45;158287.241,495567.779;158550.582,495778.549;158608.884,495825.757;158609.319,495826.113;158672.275,495878.164;158672.959,495878.738;158730.791,495928.157;158792.234,495981.081;158793.581,495982.28;158841.215,496026.112;158841.737,496026.588;158887.956,496068.453;158888.722,496069.159;158947.616,496124.571;158948.079,496125.012;158997.896,496172.989;158998.726,496173.778;159058.867,496230.24;159117.641,496286.255;159118.101,496286.699;159171.321,496338.614;159171.924,496339.196;159232.556,496397.249;159232.662,496397.35;159394.66,496551.951;159394.784,496552.07;159619.268,496765.489;159619.336,496765.554;159820.384,496956.293;159946.779,497076.253;159996.975,497123.866;160061.603,497186.119;160062.177,497186.668;160123.688,497244.882;160182.505,497301.33;160183.088,497301.885;160249.737,497364.716;160250.246,497365.203;160314.765,497427.805;160315.464,497428.39;160598.679,497708.278;160619.724,497723.748;160633.249,497730.932;160639.825,497737.735;160644.137,497745.855;160654.15,497758.967</t>
  </si>
  <si>
    <t>160654.15,160647.035,160636.19,160635.306,160631.654,160627.159,160615.033,160613.801,160592.756,160591.649,160308.73,160308.35,160307.801,160243.31,160242.853,160176.228,160176.196,160175.613,160175.581,160116.789,160055.303,160055.271,160054.697,160054.665,159990.065,159939.897,159813.501,159612.454,159612.382,159387.894,159387.763,159225.758,159225.646,159165.008,159164.975,159164.372,159164.339,159111.139,159110.721,159051.995,158991.882,158991.835,158991.005,158990.959,158941.164,158940.742,158881.904,158881.208,158835.024,158834.995,158834.473,158834.444,158786.87,158785.646,158724.28,158666.493,158665.872,158602.967,158602.572,158544.312,158281.607,158274.694,158273.425,158267.085,158273.376,158279.644,158287.241,158550.582,158608.884,158609.319,158672.275,158672.959,158730.791,158792.234,158793.581,158841.215,158841.737,158887.956,158888.722,158947.616,158948.079,158997.896,158998.726,159058.867,159117.641,159118.101,159171.321,159171.924,159232.556,159232.662,159394.66,159394.784,159619.268,159619.336,159820.384,159946.779,159996.975,160061.603,160062.177,160123.688,160182.505,160183.088,160249.737,160250.246,160314.765,160315.464,160598.679,160619.724,160633.249,160639.825,160644.137,160654.15</t>
  </si>
  <si>
    <t>497758.967,497766.128,497751.924,497750.546,497743.671,497739.02,497732.579,497731.805,497716.336,497715.391,497435.795,497435.477,497434.982,497372.406,497371.969,497309.161,497309.13,497308.576,497308.545,497252.121,497193.931,497193.9,497193.352,497193.321,497131.094,497083.508,496963.547,496772.808,496772.74,496559.317,496559.192,496404.585,496404.478,496346.42,496346.387,496345.805,496345.772,496293.877,496293.474,496237.505,496181.069,496181.025,496180.236,496180.192,496132.235,496131.834,496076.475,496075.832,496034,496033.974,496033.497,496033.471,495989.695,495988.604,495935.747,495886.367,495885.845,495833.836,495833.513,495786.338,495576.078,495572.139,495571.281,495566.246,495558.472,495563.45,495567.779,495778.549,495825.757,495826.113,495878.164,495878.738,495928.157,495981.081,495982.28,496026.112,496026.588,496068.453,496069.159,496124.571,496125.012,496172.989,496173.778,496230.24,496286.255,496286.699,496338.614,496339.196,496397.249,496397.35,496551.951,496552.07,496765.489,496765.554,496956.293,497076.253,497123.866,497186.119,497186.668,497244.882,497301.33,497301.885,497364.716,497365.203,497427.805,497428.39,497708.278,497723.748,497730.932,497737.735,497745.855,497758.967</t>
  </si>
  <si>
    <t>9cb791a0414edbb428e1c68e2504a2d4</t>
  </si>
  <si>
    <t>00000185</t>
  </si>
  <si>
    <t>52.483168988100,5.496240707118;52.483232839789,5.496137111755;52.483195698788,5.496074397291;52.483195384705,5.496073881284;52.483189848016,5.496064622890;52.483189542920,5.496064106906;52.480717845516,5.491972021737;52.480717755772,5.491971874323;52.480716140421,5.491969191431;52.480716050678,5.491969044017;52.471091156983,5.476131244859;52.471081012039,5.476116875458;52.470887770779,5.475882076693;52.470876446475,5.475870354072;52.470801765138,5.475805273565;52.470760953431,5.475685161621;52.470758460081,5.475678283889;52.470696235450,5.475516510335;52.470690861329,5.475504019777;52.470587307793,5.475288183262;52.470581168988,5.475276677256;52.468027022827,5.470961333394;52.468026268763,5.470960095831;52.468012713648,5.470937716716;52.468011950596,5.470936479136;52.467820108423,5.470627451361;52.467807540933,5.470606384024;52.467704546212,5.470426642441;52.467693628917,5.470410478673;52.467611520575,5.470307563958;52.467547088389,5.470412144859;52.467639002225,5.470527336336;52.467742616164,5.470708153309;52.467756431406,5.470731312646;52.467948919662,5.471041386478;52.467962483745,5.471063765610;52.470516635211,5.475379094386;52.470620188572,5.475594945485;52.470682422085,5.475756718889;52.470725134841,5.475882441591;52.470728532506,5.475893853910;52.470745874072,5.475923278148;52.470834216221,5.476000262711;52.471027466236,5.476235061727;52.480652337197,5.492072875348;52.480653961546,5.492075543541;52.483125646426,5.496167628557;52.483131192094,5.496176886973;52.483168988100,5.496240707118</t>
  </si>
  <si>
    <t>162406.698,499499.506;162399.65,499506.6;162395.396,499502.461;162395.361,499502.426;162394.733,499501.809;162394.698,499501.775;162117.119,499226.345;162117.109,499226.335;162116.927,499226.155;162116.917,499226.145;161042.304,498153.768;161041.329,498152.638;161025.401,498131.117;161024.606,498129.856;161020.194,498121.541;161012.038,498116.99;161011.571,498116.712;161000.587,498109.775;160999.739,498109.176;160985.087,498097.636;160984.306,498096.952;160691.408,497812.411;160691.324,497812.327;160689.805,497810.817;160689.721,497810.732;160668.746,497789.362;160667.316,497787.962;160655.115,497776.488;160654.018,497775.272;160647.035,497766.128;160654.15,497758.967;160661.966,497769.203;160674.24,497780.746;160675.812,497782.285;160696.858,497803.727;160698.377,497805.238;160991.274,498089.78;161005.927,498101.32;161016.911,498108.258;161025.448,498113.021;161026.223,498113.4;161028.22,498115.332;161033.439,498125.168;161049.367,498146.69;162123.981,499219.066;162124.162,499219.247;162401.741,499494.676;162402.369,499495.294;162406.698,499499.506</t>
  </si>
  <si>
    <t>162406.698,162399.65,162395.396,162395.361,162394.733,162394.698,162117.119,162117.109,162116.927,162116.917,161042.304,161041.329,161025.401,161024.606,161020.194,161012.038,161011.571,161000.587,160999.739,160985.087,160984.306,160691.408,160691.324,160689.805,160689.721,160668.746,160667.316,160655.115,160654.018,160647.035,160654.15,160661.966,160674.24,160675.812,160696.858,160698.377,160991.274,161005.927,161016.911,161025.448,161026.223,161028.22,161033.439,161049.367,162123.981,162124.162,162401.741,162402.369,162406.698</t>
  </si>
  <si>
    <t>499499.506,499506.6,499502.461,499502.426,499501.809,499501.775,499226.345,499226.335,499226.155,499226.145,498153.768,498152.638,498131.117,498129.856,498121.541,498116.99,498116.712,498109.775,498109.176,498097.636,498096.952,497812.411,497812.327,497810.817,497810.732,497789.362,497787.962,497776.488,497775.272,497766.128,497758.967,497769.203,497780.746,497782.285,497803.727,497805.238,498089.78,498101.32,498108.258,498113.021,498113.4,498115.332,498125.168,498146.69,499219.066,499219.247,499494.676,499495.294,499499.506</t>
  </si>
  <si>
    <t>94f982f61115e37df2d48636280a8b19</t>
  </si>
  <si>
    <t>00000186</t>
  </si>
  <si>
    <t>52.486304520290,5.503937658105;52.486412305048,5.503847049630;52.486212224776,5.503723077471;52.486186691731,5.503713911913;52.485951968410,5.503687072650;52.485925901873,5.503690330984;52.485696398036,5.503775288050;52.485672009157,5.503790696184;52.485467144335,5.503980241284;52.485456230940,5.503992136962;52.485013523410,5.504555064884;52.485055281327,5.504688346965;52.485511343505,5.504108422229;52.485716208529,5.503918877534;52.485945712454,5.503833935898;52.486180426754,5.503860775913;52.486304520290,5.503937658105</t>
  </si>
  <si>
    <t>162928.993,499849.205;162922.819,499861.188;162914.434,499838.912;162913.816,499836.07;162912.035,499809.95;162912.261,499807.05;162918.073,499781.523;162919.124,499778.811;162932.036,499756.037;162932.846,499754.824;162971.164,499705.627;162980.21,499710.288;162940.735,499760.969;162927.823,499783.743;162922.012,499809.27;162923.793,499835.389;162928.993,499849.205</t>
  </si>
  <si>
    <t>162928.993,162922.819,162914.434,162913.816,162912.035,162912.261,162918.073,162919.124,162932.036,162932.846,162971.164,162980.21,162940.735,162927.823,162922.012,162923.793,162928.993</t>
  </si>
  <si>
    <t>499849.205,499861.188,499838.912,499836.07,499809.95,499807.05,499781.523,499778.811,499756.037,499754.824,499705.627,499710.288,499760.969,499783.743,499809.27,499835.389,499849.205</t>
  </si>
  <si>
    <t>0bdc418aced183b9fc08ba970ad8816d</t>
  </si>
  <si>
    <t>00000187</t>
  </si>
  <si>
    <t>52.484853218534,5.504043435514;52.484894959112,5.504176657695;52.485620325226,5.503257633107;52.485621495065,5.503256119845;52.485642426535,5.503228689408;52.485643578428,5.503227146654;52.485667813578,5.503194277827;52.485678669432,5.503176816923;52.485856510263,5.502837769963;52.485872108960,5.502795176468;52.485970989389,5.502378527548;52.485977049243,5.502329872939;52.485985724190,5.501883072726;52.485981556755,5.501833876204;52.485899033138,5.501407789040;52.485893222549,5.501384763802;52.485827653402,5.501176825445;52.485826587083,5.501173525009;52.485806853566,5.501114660499;52.485805733279,5.501111404092;52.485611483521,5.500565138959;52.485609914797,5.500560895073;52.485580850275,5.500485150807;52.485579191604,5.500480980305;52.485278539423,5.499753314224;52.485276512735,5.499748627583;52.485239096685,5.499665266795;52.485236962019,5.499660712381;52.484998452562,5.499170702409;52.484997340248,5.499168461916;52.484977057669,5.499128441552;52.484975918365,5.499126230435;52.484772503069,5.498740424914;52.484770771494,5.498737255427;52.484739207170,5.498680763123;52.484737421600,5.498677667112;52.483232839789,5.496137111755;52.483168988100,5.496240707118;52.484672912678,5.498780156565;52.484704485943,5.498836648878;52.484907900929,5.499222454248;52.484928183477,5.499262474593;52.485166692559,5.499752484281;52.485204108562,5.499835830284;52.485504760242,5.500563495700;52.485533824714,5.500639239886;52.485728074134,5.501185504385;52.485747807602,5.501244383543;52.485813367644,5.501452321601;52.485895891117,5.501878393300;52.485887225174,5.502325192628;52.485788344945,5.502741826157;52.485610504372,5.503080887703;52.485586269253,5.503113756549;52.485565337809,5.503141187006;52.484853218534,5.504043435514</t>
  </si>
  <si>
    <t>162936.439,499687.734;162945.481,499692.393;162882.924,499773.002;162882.821,499773.132;162880.954,499775.458;162880.849,499775.586;162878.612,499778.279;162877.424,499779.485;162854.362,499799.236;162851.466,499800.967;162823.147,499811.924;162819.841,499812.593;162789.49,499813.51;162786.149,499813.041;162757.221,499803.813;162755.658,499803.164;162741.545,499795.846;162741.321,499795.727;162737.326,499793.525;162737.105,499793.4;162700.033,499771.728;162699.745,499771.553;162694.605,499768.311;162694.322,499768.126;162644.946,499734.596;162644.628,499734.37;162638.972,499730.198;162638.663,499729.96;162605.419,499703.37;162605.267,499703.246;162602.552,499700.985;162602.402,499700.858;162576.23,499678.184;162576.015,499677.991;162572.183,499674.473;162571.973,499674.274;162399.65,499506.6;162406.698,499499.506;162578.946,499667.107;162582.778,499670.626;162608.95,499693.3;162611.665,499695.561;162644.909,499722.151;162650.564,499726.323;162699.94,499759.853;162705.08,499763.095;162742.152,499784.767;162746.148,499786.969;162760.261,499794.286;162789.188,499803.514;162819.539,499802.598;162847.857,499791.641;162870.92,499771.89;162873.157,499769.197;162875.024,499766.871;162936.439,499687.734</t>
  </si>
  <si>
    <t>162936.439,162945.481,162882.924,162882.821,162880.954,162880.849,162878.612,162877.424,162854.362,162851.466,162823.147,162819.841,162789.49,162786.149,162757.221,162755.658,162741.545,162741.321,162737.326,162737.105,162700.033,162699.745,162694.605,162694.322,162644.946,162644.628,162638.972,162638.663,162605.419,162605.267,162602.552,162602.402,162576.23,162576.015,162572.183,162571.973,162399.65,162406.698,162578.946,162582.778,162608.95,162611.665,162644.909,162650.564,162699.94,162705.08,162742.152,162746.148,162760.261,162789.188,162819.539,162847.857,162870.92,162873.157,162875.024,162936.439</t>
  </si>
  <si>
    <t>499687.734,499692.393,499773.002,499773.132,499775.458,499775.586,499778.279,499779.485,499799.236,499800.967,499811.924,499812.593,499813.51,499813.041,499803.813,499803.164,499795.846,499795.727,499793.525,499793.4,499771.728,499771.553,499768.311,499768.126,499734.596,499734.37,499730.198,499729.96,499703.37,499703.246,499700.985,499700.858,499678.184,499677.991,499674.473,499674.274,499506.6,499499.506,499667.107,499670.626,499693.3,499695.561,499722.151,499726.323,499759.853,499763.095,499784.767,499786.969,499794.286,499803.514,499802.598,499791.641,499771.89,499769.197,499766.871,499687.734</t>
  </si>
  <si>
    <t>5adfec6ca5384fbca35ec36f44ca8405</t>
  </si>
  <si>
    <t>00000188</t>
  </si>
  <si>
    <t>52.487008093393,5.505497377161;52.487088085080,5.505430134375;52.486993832864,5.505107451294;52.486993770173,5.505107230293;52.486992623679,5.505103325851;52.486992560987,5.505103104851;52.486853653664,5.504631522261;52.486853062442,5.504629562643;52.486842267696,5.504594244963;52.486841658484,5.504592300021;52.486804772717,5.504476059082;52.486797897511,5.504457785384;52.486660169735,5.504145296760;52.486641946745,5.504114582404;52.486455142030,5.503880243197;52.486432298695,5.503859439508;52.486412305048,5.503847049630;52.486304520290,5.503937658105;52.486400500516,5.503997138538;52.486587305017,5.504231463227;52.486725032554,5.504543966326;52.486761918270,5.504660192389;52.486772713011,5.504695495299;52.486911620068,5.505167091949;52.486912766560,5.505170996385;52.487008093393,5.505497377161</t>
  </si>
  <si>
    <t>163034.81,499927.662;163030.228,499936.555;163008.327,499926.032;163008.312,499926.025;163008.047,499925.897;163008.032,499925.89;162976.025,499910.382;162975.892,499910.316;162973.495,499909.111;162973.363,499909.043;162965.474,499904.926;162964.234,499904.159;162943.033,499888.8;162940.95,499886.769;162925.066,499865.958;162923.657,499863.414;162922.819,499861.188;162928.993,499849.205;162933.016,499859.891;162948.899,499880.702;162970.101,499896.061;162977.989,499900.178;162980.385,499901.383;163012.393,499916.891;163012.658,499917.019;163034.81,499927.662</t>
  </si>
  <si>
    <t>163034.81,163030.228,163008.327,163008.312,163008.047,163008.032,162976.025,162975.892,162973.495,162973.363,162965.474,162964.234,162943.033,162940.95,162925.066,162923.657,162922.819,162928.993,162933.016,162948.899,162970.101,162977.989,162980.385,163012.393,163012.658,163034.81</t>
  </si>
  <si>
    <t>499927.662,499936.555,499926.032,499926.025,499925.897,499925.89,499910.382,499910.316,499909.111,499909.043,499904.926,499904.159,499888.8,499886.769,499865.958,499863.414,499861.188,499849.205,499859.891,499880.702,499896.061,499900.178,499901.383,499916.891,499917.019,499927.662</t>
  </si>
  <si>
    <t>dc9fd49fbd9fe85f609781e000e8845a</t>
  </si>
  <si>
    <t>00000189</t>
  </si>
  <si>
    <t>52.489890601084,5.512884421362;52.489956557483,5.512784403269;52.489932902743,5.512742051023;52.489662406470,5.512253108525;52.489662191194,5.512252710391;52.489658244233,5.512245632132;52.489658019970,5.512245233973;52.489365697838,5.511724493225;52.489359113742,5.511712490146;52.489089668974,5.511210901583;52.489079892490,5.511192058269;52.488799917138,5.510634131923;52.488783578239,5.510599531853;52.488583458543,5.510148574973;52.488578114858,5.510136266619;52.488430749222,5.509789475978;52.488414712781,5.509748958841;52.488287046454,5.509402004483;52.488283273544,5.509391570424;52.488115114460,5.508917097304;52.488097286816,5.508861441050;52.487756904500,5.507678806051;52.487756483593,5.507677332658;52.487748691334,5.507651046558;52.487748261425,5.507649587863;52.487512347036,5.506874739324;52.487509615125,5.506865604055;52.487166841379,5.505699777134;52.487088085080,5.505430134375;52.487008093393,5.505497377161;52.487085819535,5.505763483452;52.487428780755,5.506929942299;52.487431781359,5.506939991070;52.487667829670,5.507715295305;52.487675621916,5.507741581369;52.488016818523,5.508927073093;52.488036428893,5.508988299309;52.488205734729,5.509466014001;52.488209884021,5.509477494395;52.488338500103,5.509827042189;52.488356150043,5.509871612495;52.488504609203,5.510220997067;52.488510490834,5.510234543616;52.488711677227,5.510687873490;52.488729648185,5.510725937953;52.489010941486,5.511286503092;52.489021704585,5.511307233699;52.489291965186,5.511810355568;52.489299213079,5.511823553078;52.489591866673,5.512344898283;52.489595813628,5.512351976541;52.489866453044,5.512841154886;52.489890601084,5.512884421362</t>
  </si>
  <si>
    <t>163536.015,500249.238;163529.209,500256.565;163526.337,500253.928;163493.18,500223.773;163493.153,500223.749;163492.673,500223.309;163492.646,500223.284;163457.333,500190.697;163456.519,500189.963;163422.502,500159.924;163421.224,500158.834;163383.382,500127.617;163381.035,500125.795;163350.443,500103.476;163349.608,500102.88;163326.081,500086.443;163323.332,500084.654;163299.79,500070.409;163299.082,500069.988;163266.886,500051.223;163263.109,500049.233;163182.844,500011.225;163182.744,500011.178;163180.96,500010.308;163180.861,500010.26;163128.274,499983.923;163127.654,499983.618;163048.529,499945.348;163030.228,499936.555;163034.81,499927.662;163052.871,499936.34;163132.039,499974.631;163132.721,499974.966;163185.339,500001.318;163187.123,500002.188;163267.582,500040.287;163271.737,500042.476;163304.153,500061.369;163304.932,500061.832;163328.65,500076.183;163331.674,500078.152;163355.377,500094.711;163356.296,500095.367;163387.049,500117.805;163389.631,500119.809;163427.652,500151.173;163429.058,500152.373;163463.179,500182.503;163464.074,500183.311;163499.428,500215.935;163499.908,500216.375;163533.081,500246.546;163536.015,500249.238</t>
  </si>
  <si>
    <t>163536.015,163529.209,163526.337,163493.18,163493.153,163492.673,163492.646,163457.333,163456.519,163422.502,163421.224,163383.382,163381.035,163350.443,163349.608,163326.081,163323.332,163299.79,163299.082,163266.886,163263.109,163182.844,163182.744,163180.96,163180.861,163128.274,163127.654,163048.529,163030.228,163034.81,163052.871,163132.039,163132.721,163185.339,163187.123,163267.582,163271.737,163304.153,163304.932,163328.65,163331.674,163355.377,163356.296,163387.049,163389.631,163427.652,163429.058,163463.179,163464.074,163499.428,163499.908,163533.081,163536.015</t>
  </si>
  <si>
    <t>500249.238,500256.565,500253.928,500223.773,500223.749,500223.309,500223.284,500190.697,500189.963,500159.924,500158.834,500127.617,500125.795,500103.476,500102.88,500086.443,500084.654,500070.409,500069.988,500051.223,500049.233,500011.225,500011.178,500010.308,500010.26,499983.923,499983.618,499945.348,499936.555,499927.662,499936.34,499974.631,499974.966,500001.318,500002.188,500040.287,500042.476,500061.369,500061.832,500076.183,500078.152,500094.711,500095.367,500117.805,500119.809,500151.173,500152.373,500182.503,500183.311,500215.935,500216.375,500246.546,500249.238</t>
  </si>
  <si>
    <t>04528b6105b46c0eb3f0f5d85967aa35</t>
  </si>
  <si>
    <t>00000190</t>
  </si>
  <si>
    <t>52.494035509404,5.520242724021;52.494101463208,5.520142486646;52.493720290365,5.519525930817;52.493704359127,5.519498819555;52.489932902743,5.512742051023;52.489662406470,5.512253108525;52.489662191194,5.512252710391;52.489658244233,5.512245632132;52.489658019970,5.512245233973;52.489365697838,5.511724493225;52.489359113742,5.511712490146;52.489089668974,5.511210901583;52.489079892490,5.511192058269;52.488799917138,5.510634131923;52.488783578239,5.510599531853;52.488583458543,5.510148574973;52.488578114858,5.510136266619;52.488430749222,5.509789475978;52.488414712781,5.509748958841;52.488287046454,5.509402004483;52.488283273544,5.509391570424;52.488115114460,5.508917097304;52.488097286816,5.508861441050;52.487756904500,5.507678806051;52.487756483593,5.507677332658;52.487748691334,5.507651046558;52.487748261425,5.507649587863;52.487512347036,5.506874739324;52.487509615125,5.506865604055;52.487166841379,5.505699777134;52.487088085080,5.505430134375;52.487008093393,5.505497377161;52.487085819535,5.505763483452;52.487428780755,5.506929942299;52.487431781359,5.506939991070;52.487667829670,5.507715295305;52.487675621916,5.507741581369;52.488016818523,5.508927073093;52.488036428893,5.508988299309;52.488205734729,5.509466014001;52.488209884021,5.509477494395;52.488338500103,5.509827042189;52.488356150043,5.509871612495;52.488504609203,5.510220997067;52.488510490834,5.510234543616;52.488711677227,5.510687873490;52.488729648185,5.510725937953;52.489010941486,5.511286503092;52.489021704585,5.511307233699;52.489291965186,5.511810355568;52.489299213079,5.511823553078;52.489591866673,5.512344898283;52.489595813628,5.512351976541;52.489866453044,5.512841154886;52.493638809714,5.519599573556;52.493656328655,5.519629398870;52.494035509404,5.520242724021</t>
  </si>
  <si>
    <t>164034.944,500711.327;164028.123,500718.653;163986.328,500676.163;163984.49,500674.387;163526.337,500253.928;163493.18,500223.773;163493.153,500223.749;163492.673,500223.309;163492.646,500223.284;163457.333,500190.697;163456.519,500189.963;163422.502,500159.924;163421.224,500158.834;163383.382,500127.617;163381.035,500125.795;163350.443,500103.476;163349.608,500102.88;163326.081,500086.443;163323.332,500084.654;163299.79,500070.409;163299.082,500069.988;163266.886,500051.223;163263.109,500049.233;163182.844,500011.225;163182.744,500011.178;163180.96,500010.308;163180.861,500010.26;163128.274,499983.923;163127.654,499983.618;163048.529,499945.348;163030.228,499936.555;163034.81,499927.662;163052.871,499936.34;163132.039,499974.631;163132.721,499974.966;163185.339,500001.318;163187.123,500002.188;163267.582,500040.287;163271.737,500042.476;163304.153,500061.369;163304.932,500061.832;163328.65,500076.183;163331.674,500078.152;163355.377,500094.711;163356.296,500095.367;163387.049,500117.805;163389.631,500119.809;163427.652,500151.173;163429.058,500152.373;163463.179,500182.503;163464.074,500183.311;163499.428,500215.935;163499.908,500216.375;163533.081,500246.546;163991.346,500667.106;163993.368,500669.059;164034.944,500711.327</t>
  </si>
  <si>
    <t>164034.944,164028.123,163986.328,163984.49,163526.337,163493.18,163493.153,163492.673,163492.646,163457.333,163456.519,163422.502,163421.224,163383.382,163381.035,163350.443,163349.608,163326.081,163323.332,163299.79,163299.082,163266.886,163263.109,163182.844,163182.744,163180.96,163180.861,163128.274,163127.654,163048.529,163030.228,163034.81,163052.871,163132.039,163132.721,163185.339,163187.123,163267.582,163271.737,163304.153,163304.932,163328.65,163331.674,163355.377,163356.296,163387.049,163389.631,163427.652,163429.058,163463.179,163464.074,163499.428,163499.908,163533.081,163991.346,163993.368,164034.944</t>
  </si>
  <si>
    <t>500711.327,500718.653,500676.163,500674.387,500253.928,500223.773,500223.749,500223.309,500223.284,500190.697,500189.963,500159.924,500158.834,500127.617,500125.795,500103.476,500102.88,500086.443,500084.654,500070.409,500069.988,500051.223,500049.233,500011.225,500011.178,500010.308,500010.26,499983.923,499983.618,499945.348,499936.555,499927.662,499936.34,499974.631,499974.966,500001.318,500002.188,500040.287,500042.476,500061.369,500061.832,500076.183,500078.152,500094.711,500095.367,500117.805,500119.809,500151.173,500152.373,500182.503,500183.311,500215.935,500216.375,500246.546,500667.106,500669.059,500711.327</t>
  </si>
  <si>
    <t>4cf54d7f7088ce08c086495af93a44d7</t>
  </si>
  <si>
    <t>00000191</t>
  </si>
  <si>
    <t>52.498019237969,5.524021449108;52.498054849112,5.523886213995;52.497858949903,5.523740101452;52.497198306497,5.523242158316;52.497193153161,5.523237459692;52.497187254133,5.523232537886;52.496583354762,5.522773688673;52.496168204535,5.522457558014;52.496145721232,5.522439170904;52.495772894407,5.522112559119;52.495757084242,5.522098036001;52.495439289510,5.521792006646;52.495419199149,5.521771492351;52.494909137704,5.521219140082;52.494892882508,5.521200684690;52.494614927130,5.520870021486;52.494583813810,5.520829434268;52.494415114153,5.520588675850;52.494414844964,5.520588292195;52.494410044380,5.520581504341;52.494409775191,5.520581120686;52.494139539211,5.520201529079;52.494116319274,5.520166517712;52.494101463208,5.520142486646;52.494035509404,5.520242724021;52.494054303734,5.520273127961;52.494079847448,5.520311621338;52.494351276484,5.520692910049;52.494356077046,5.520699712631;52.494526283938,5.520942610801;52.494560511243,5.520987256781;52.494840880650,5.521320784264;52.494858751459,5.521341085191;52.495370634538,5.521895402221;52.495392726703,5.521917984159;52.495712325615,5.522225727730;52.495729715869,5.522241713499;52.496104445749,5.522569995843;52.496129191730,5.522590230599;52.496545508944,5.522907249337;52.497149443718,5.523366129543;52.497157613635,5.523373576444;52.497821551981,5.523874005227;52.498019237969,5.524021449108</t>
  </si>
  <si>
    <t>164290.733,501155.066;164281.542,501159.011;164271.661,501137.195;164237.985,501063.623;164237.667,501063.049;164237.334,501062.392;164206.3,500995.139;164184.918,500948.906;164183.674,500946.402;164161.571,500904.877;164160.588,500903.116;164139.871,500867.717;164138.482,500865.479;164101.076,500808.656;164099.826,500806.845;164077.427,500775.876;164074.677,500772.409;164058.361,500753.608;164058.335,500753.578;164057.875,500753.043;164057.849,500753.013;164032.125,500722.897;164029.752,500720.309;164028.123,500718.653;164034.944,500711.327;164037.005,500713.422;164039.614,500716.269;164065.453,500746.518;164065.914,500747.053;164082.375,500766.022;164085.4,500769.836;164107.993,500801.074;164109.368,500803.065;164146.907,500860.091;164148.436,500862.552;164169.269,500898.152;164170.351,500900.089;164192.567,500941.826;164193.936,500944.582;164215.378,500990.945;164246.414,501058.202;164246.918,501059.112;164280.762,501133.051;164290.733,501155.066</t>
  </si>
  <si>
    <t>164290.733,164281.542,164271.661,164237.985,164237.667,164237.334,164206.3,164184.918,164183.674,164161.571,164160.588,164139.871,164138.482,164101.076,164099.826,164077.427,164074.677,164058.361,164058.335,164057.875,164057.849,164032.125,164029.752,164028.123,164034.944,164037.005,164039.614,164065.453,164065.914,164082.375,164085.4,164107.993,164109.368,164146.907,164148.436,164169.269,164170.351,164192.567,164193.936,164215.378,164246.414,164246.918,164280.762,164290.733</t>
  </si>
  <si>
    <t>501155.066,501159.011,501137.195,501063.623,501063.049,501062.392,500995.139,500948.906,500946.402,500904.877,500903.116,500867.717,500865.479,500808.656,500806.845,500775.876,500772.409,500753.608,500753.578,500753.043,500753.013,500722.897,500720.309,500718.653,500711.327,500713.422,500716.269,500746.518,500747.053,500766.022,500769.836,500801.074,500803.065,500860.091,500862.552,500898.152,500900.089,500941.826,500944.582,500990.945,501058.202,501059.112,501133.051,501155.066</t>
  </si>
  <si>
    <t>8462fd86c7e81885e1a3f527ded997e2</t>
  </si>
  <si>
    <t>00000192</t>
  </si>
  <si>
    <t>52.499143977674,5.524865480886;52.499184896582,5.524734294546;52.499004360418,5.524593685749;52.499003992263,5.524593404805;52.498997410430,5.524588333228;52.498997051245,5.524588067038;52.498642534855,5.524318315515;52.498642364250,5.524318182450;52.498639194494,5.524315786977;52.498639014901,5.524315653884;52.498413880372,5.524146282763;52.498413170971,5.524145765152;52.498400294074,5.524136300554;52.498399575703,5.524135768189;52.498131696664,5.523943456001;52.498125868817,5.523939182157;52.498054849112,5.523886213995;52.498019237969,5.524021449108;52.498088919646,5.524073426659;52.498095340157,5.524078129407;52.498363506334,5.524270649309;52.498376383221,5.524280113938;52.498601517560,5.524449485597;52.498604687313,5.524451881078;52.498959194432,5.524721618687;52.498965776260,5.524726690279;52.499143977674,5.524865480886</t>
  </si>
  <si>
    <t>164347.811,501280.322;164338.894,501284.858;164329.384,501264.752;164329.365,501264.711;164329.022,501263.978;164329.004,501263.938;164310.761,501224.457;164310.752,501224.438;164310.59,501224.085;164310.581,501224.065;164299.127,501198.993;164299.092,501198.914;164298.452,501197.48;164298.416,501197.4;164285.413,501167.569;164285.124,501166.92;164281.542,501159.011;164290.733,501155.066;164294.248,501162.826;164294.566,501163.541;164307.583,501193.404;164308.223,501194.838;164319.677,501219.91;164319.839,501220.263;164338.081,501259.743;164338.424,501260.476;164347.811,501280.322</t>
  </si>
  <si>
    <t>164347.811,164338.894,164329.384,164329.365,164329.022,164329.004,164310.761,164310.752,164310.59,164310.581,164299.127,164299.092,164298.452,164298.416,164285.413,164285.124,164281.542,164290.733,164294.248,164294.566,164307.583,164308.223,164319.677,164319.839,164338.081,164338.424,164347.811</t>
  </si>
  <si>
    <t>501280.322,501284.858,501264.752,501264.711,501263.978,501263.938,501224.457,501224.438,501224.085,501224.065,501198.993,501198.914,501197.48,501197.4,501167.569,501166.92,501159.011,501155.066,501162.826,501163.541,501193.404,501194.838,501219.91,501220.263,501259.743,501260.476,501280.322</t>
  </si>
  <si>
    <t>a131ef50770933da6f98c09cd7c8bef8</t>
  </si>
  <si>
    <t>00000193</t>
  </si>
  <si>
    <t>52.500536658872,5.526308286227;52.500551450339,5.526133556275;52.500383508739,5.525891804910;52.500374929639,5.525880880223;52.500316426919,5.525815339567;52.500305968060,5.525797929291;52.500106093776,5.525556183507;52.500104998857,5.525554869410;52.500085217850,5.525531686698;52.500084113891,5.525530416753;52.500003702914,5.525439154736;52.500001737222,5.525436983778;52.499966012324,5.525398686008;52.499964010578,5.525396603300;52.499881568169,5.525313214087;52.499878857078,5.525310569560;52.499829615161,5.525264586666;52.499826858926,5.525262118722;52.499683735096,5.525139161824;52.499683205377,5.525138703650;52.499673517580,5.525130514930;52.499672978874,5.525130056728;52.499385204139,5.524890855881;52.499384171575,5.524890013259;52.499365486427,5.524874963567;52.499364444841,5.524874150370;52.499184896582,5.524734294546;52.499143977674,5.524865480886;52.499325860388,5.525007141012;52.499344545520,5.525022190747;52.499632319992,5.525261392228;52.499642007780,5.525269580968;52.499785122489,5.525392538144;52.499834364357,5.525438521134;52.499916806679,5.525521910492;52.499952531537,5.525560208320;52.500032933435,5.525651470423;52.500052714418,5.525674653162;52.500252588446,5.525916413916;52.500250849380,5.525920266820;52.500324197590,5.526002451127;52.500536658872,5.526308286227</t>
  </si>
  <si>
    <t>164445.488,501435.47;164433.62,501437.093;164417.24,501418.375;164416.5,501417.419;164412.062,501410.901;164410.882,501409.735;164394.509,501387.464;164394.42,501387.342;164392.85,501385.138;164392.764,501385.015;164386.584,501376.056;164386.437,501375.837;164383.844,501371.857;164383.703,501371.634;164378.058,501362.45;164377.879,501362.148;164374.767,501356.663;164374.6,501356.356;164366.281,501340.415;164366.25,501340.356;164365.696,501339.277;164365.665,501339.217;164349.483,501307.166;164349.426,501307.051;164348.408,501304.97;164348.353,501304.854;164338.894,501284.858;164347.811,501280.322;164357.392,501300.578;164358.41,501302.659;164374.592,501334.71;164375.146,501335.789;164383.465,501351.729;164386.577,501357.214;164392.222,501366.398;164394.815,501370.378;164400.995,501379.336;164402.565,501381.54;164418.939,501403.811;164419.201,501403.618;164424.766,501411.79;164445.488,501435.47</t>
  </si>
  <si>
    <t>164445.488,164433.62,164417.24,164416.5,164412.062,164410.882,164394.509,164394.42,164392.85,164392.764,164386.584,164386.437,164383.844,164383.703,164378.058,164377.879,164374.767,164374.6,164366.281,164366.25,164365.696,164365.665,164349.483,164349.426,164348.408,164348.353,164338.894,164347.811,164357.392,164358.41,164374.592,164375.146,164383.465,164386.577,164392.222,164394.815,164400.995,164402.565,164418.939,164419.201,164424.766,164445.488</t>
  </si>
  <si>
    <t>501435.47,501437.093,501418.375,501417.419,501410.901,501409.735,501387.464,501387.342,501385.138,501385.015,501376.056,501375.837,501371.857,501371.634,501362.45,501362.148,501356.663,501356.356,501340.415,501340.356,501339.277,501339.217,501307.166,501307.051,501304.97,501304.854,501284.858,501280.322,501300.578,501302.659,501334.71,501335.789,501351.729,501357.214,501366.398,501370.378,501379.336,501381.54,501403.811,501403.618,501411.79,501435.47</t>
  </si>
  <si>
    <t>1b3fdb9449e1a95db62039c34fb3745a</t>
  </si>
  <si>
    <t>00000194</t>
  </si>
  <si>
    <t>52.502298280623,5.530294951234;52.502376799586,5.530223262921;52.502047991689,5.529280009205;52.501682238679,5.528230822531;52.501678126220,5.528220132250;52.501599224234,5.528033111518;52.501594571784,5.528023038089;52.500925649772,5.526697019758;52.500920878795,5.526688286390;52.500831291356,5.526537009276;52.500826106172,5.526528937342;52.500551450339,5.526133556275;52.500536658872,5.526308286227;52.500766794451,5.526639569085;52.500856381761,5.526790846186;52.501525302735,5.528116863856;52.501604204608,5.528303869697;52.501969947991,5.529353055092;52.502298280623,5.530294951234</t>
  </si>
  <si>
    <t>164715.81,501632.01;164710.925,501640.737;164646.949,501604.025;164575.787,501563.189;164575.062,501562.73;164562.38,501553.926;164561.697,501553.407;164471.801,501478.803;164471.209,501478.271;164460.956,501468.283;164460.409,501467.705;164433.62,501437.093;164445.488,501435.47;164467.934,501461.12;164478.187,501471.108;164568.083,501545.712;164580.764,501554.516;164651.926,501595.351;164715.81,501632.01</t>
  </si>
  <si>
    <t>164715.81,164710.925,164646.949,164575.787,164575.062,164562.38,164561.697,164471.801,164471.209,164460.956,164460.409,164433.62,164445.488,164467.934,164478.187,164568.083,164580.764,164651.926,164715.81</t>
  </si>
  <si>
    <t>501632.01,501640.737,501604.025,501563.189,501562.73,501553.926,501553.407,501478.803,501478.271,501468.283,501467.705,501437.093,501435.47,501461.12,501471.108,501545.712,501554.516,501595.351,501632.01</t>
  </si>
  <si>
    <t>b7003829949cca97e29b040181324beb</t>
  </si>
  <si>
    <t>00000195</t>
  </si>
  <si>
    <t>52.512948633616,5.574094373269;52.513038316154,5.574084161649;52.513027655447,5.573685822824;52.513027578641,5.573683229864;52.513025827591,5.573636584483;52.513025714835,5.573633991371;52.512988327617,5.572860978210;52.512987463822,5.572838672036;52.512959301191,5.571892832224;52.512959198026,5.571889826697;52.512956909499,5.571835828513;52.512956770360,5.571832837566;52.512884465571,5.570513801069;52.512884192421,5.570504460584;52.512867814092,5.570198418461;52.512867789809,5.570190861444;52.512867492538,5.570179664780;52.512856081492,5.569950626759;52.512838557759,5.569576185105;52.512838452994,5.569574181280;52.512836459468,5.569538053070;52.512836336751,5.569536034440;52.512826139902,5.569375779943;52.512826139924,5.569375765213;52.512792054977,5.568840292302;52.512756352510,5.568279579737;52.512756317416,5.568279019823;52.512755649731,5.568268970683;52.512755614638,5.568268410768;52.512691806547,5.567335249190;52.512691692175,5.567333628338;52.512689507344,5.567304658725;52.512689383962,5.567303052567;52.512592236232,5.566118746656;52.512591944700,5.566115401597;52.512586166459,5.566055453535;52.512585820979,5.566052122989;52.512566917681,5.565881287755;52.512566899973,5.565881110915;52.512519046679,5.565448585437;52.512478861703,5.565085458668;52.512380592656,5.564174059165;52.512380246728,5.564170993799;52.512373579342,5.564116006951;52.512373197441,5.564112956172;52.512217442565,5.562956258543;52.512217095797,5.562953738227;52.512210503198,5.562908547919;52.512210120458,5.562906042192;52.511989094372,5.561500693897;52.511989067692,5.561500502295;52.511988506672,5.561496979481;52.511988480013,5.561496773148;52.511838934764,5.560556686836;52.511838899117,5.560556480469;52.511838293499,5.560552707086;52.511838266838,5.560552500754;52.511679443757,5.559566027939;52.511679025019,5.559563507399;52.511671200065,5.559518180765;52.511670745377,5.559515660086;52.511421685402,5.558165181625;52.511420900366,5.558161127738;52.511406121930,5.558088626668;52.511405264929,5.558084616697;52.511007280508,5.556304491349;52.511006824994,5.556302501025;52.510998481827,5.556266763038;52.510998008318,5.556264787377;52.510532254431,5.554354268555;52.510531968480,5.554353103798;52.510526740406,5.554332182059;52.510526445467,5.554331017268;52.510242674405,5.553222353269;52.510241941328,5.553219581280;52.510228547596,5.553170126648;52.510227787514,5.553167384020;52.509886569417,5.551973426145;52.509886202680,5.551972172740;52.509879574546,5.551949537702;52.509879207808,5.551948284297;52.509547785143,5.550843628963;52.509547006728,5.550841107295;52.509532725617,5.550795731005;52.509531920219,5.550793223968;52.509051787286,5.549337386671;52.509045912733,5.549321943245;52.508930142542,5.549055694386;52.508915143304,5.549028934770;52.508763133135,5.548817215769;52.508754241571,5.548806312864;52.508637532586,5.548680803217;52.508634494370,5.548674576285;52.508609855095,5.548585903482;52.508598061373,5.548415956728;52.508600403307,5.548233630049;52.508595315311,5.548181572516;52.508499110859,5.547734141068;52.508492393996,5.547710063578;52.508467926775,5.547639818650;52.508467443357,5.547638417603;52.508246482204,5.547005727960;52.508245980844,5.547004297404;52.508236749639,5.546978546650;52.508236230284,5.546977130758;52.507889840080,5.546035168992;52.507887064250,5.546027529294;52.507256302216,5.544264574739;52.506962338718,5.543433027256;52.506499243243,5.542123096237;52.506495061953,5.542111018754;52.505035500142,5.537797540139;52.505035410587,5.537797289454;52.505033888439,5.537792806884;52.505033807853,5.537792570957;52.504961181763,5.537579898504;52.504960957904,5.537579249701;52.504956847823,5.537567350051;52.504956614995,5.537566686489;52.504819372476,5.537174362013;52.504819085927,5.537173536264;52.504813784318,5.537158613373;52.504813488781,5.537157787593;52.504708301640,5.536865946310;52.504708167259,5.536865607108;52.504705865544,5.536859251491;52.504705740168,5.536858897591;52.504464741231,5.536198721578;52.504189726385,5.535412617759;52.503091782128,5.532274434127;52.502376799586,5.530223262921;52.502298280623,5.530294951234;52.503013772410,5.532347594383;52.504111759560,5.535485877534;52.504386764956,5.536271965662;52.504380223435,5.536278114589;52.504381136914,5.536280680345;52.504387615765,5.536274339743;52.504628614286,5.536934515016;52.504630916016,5.536940855898;52.504736111962,5.537232696877;52.504741404593,5.537247604993;52.504878646872,5.537639929003;52.504882756945,5.537651828639;52.504955382926,5.537864486105;52.504956896084,5.537868968639;52.506416670212,5.542183061291;52.506421263349,5.542196333228;52.506884572922,5.543506867344;52.507178661300,5.544338738335;52.507809672920,5.546102413478;52.507812726323,5.546110820083;52.508159259233,5.547053149547;52.508168481434,5.547078900239;52.508389415338,5.547711515385;52.508389871913,5.547712827957;52.508414348059,5.547783087564;52.508510552309,5.548230532989;52.508508080080,5.548422756957;52.508522165507,5.548625735005;52.508557331236,5.548752256521;52.508576250537,5.548791078824;52.508704930922,5.548929461804;52.508856949880,5.549141180946;52.508972728868,5.549407429620;52.509452851963,5.550863265038;52.509467142057,5.550908626571;52.509798555136,5.552013280340;52.509805183258,5.552035915346;52.510146400733,5.553229871502;52.510159794441,5.553279326060;52.510443564956,5.554388003073;52.510448793020,5.554408924780;52.510914546037,5.556319440565;52.510922898176,5.556355178528;52.511320872858,5.558135300895;52.511335651266,5.558207801841;52.511584719727,5.559558292676;52.511592544687,5.559603604498;52.511751367438,5.560590090237;52.511751973077,5.560593848883;52.511901509048,5.561533933434;52.511902070067,5.561537456241;52.512123086736,5.562942801913;52.512129688287,5.562988006903;52.512285433871,5.564144702309;52.512292092256,5.564199689016;52.512390387562,5.565111425660;52.512430616931,5.565474861250;52.512478470108,5.565907400620;52.512478478962,5.565907489040;52.512497391076,5.566078412363;52.512503169285,5.566138375037;52.512600316821,5.567322678602;52.512602492661,5.567351648122;52.512666300602,5.568284822566;52.512666968285,5.568294871687;52.512702661717,5.568855568361;52.512736746574,5.569391054930;52.512736746551,5.569391069661;52.512746952367,5.569551323874;52.512748945889,5.569587452012;52.512766495982,5.569962261290;52.512777915447,5.570191652423;52.512777957367,5.570205249126;52.512794658868,5.570517331603;52.512794687367,5.570522148695;52.512867254158,5.571846015332;52.512869533693,5.571900013370;52.512897730464,5.572846970951;52.512898689633,5.572871501838;52.512936119960,5.573645633166;52.512937871006,5.573692278452;52.512948633616,5.574094373269</t>
  </si>
  <si>
    <t>167686.777,502823.837;167686.058,502833.814;167659.02,502832.558;167658.844,502832.549;167655.678,502832.346;167655.502,502832.333;167603.037,502828.038;167601.523,502827.938;167537.323,502824.64;167537.119,502824.628;167533.454,502824.364;167533.251,502824.348;167443.729,502816.075;167443.095,502816.043;167422.324,502814.168;167421.811,502814.164;167421.051,502814.129;167405.506,502812.82;167380.092,502810.806;167379.956,502810.794;167377.504,502810.566;167377.367,502810.552;167366.491,502809.39;167366.49,502809.39;167330.149,502805.506;167292.095,502801.438;167292.057,502801.434;167291.375,502801.358;167291.337,502801.354;167228.007,502794.096;167227.897,502794.083;167225.931,502793.835;167225.822,502793.821;167145.452,502782.812;167145.225,502782.779;167141.157,502782.126;167140.931,502782.087;167129.339,502779.955;167129.327,502779.953;167099.978,502774.556;167075.338,502770.024;167013.494,502758.938;167013.286,502758.899;167009.555,502758.148;167009.348,502758.105;166930.867,502740.583;166930.696,502740.544;166927.63,502739.803;166927.46,502739.76;166832.116,502714.936;166832.103,502714.933;166831.864,502714.87;166831.85,502714.867;166768.071,502698.074;166768.057,502698.07;166767.801,502698.002;166767.787,502697.999;166700.861,502680.167;166700.69,502680.12;166697.615,502679.242;166697.444,502679.191;166605.83,502651.261;166605.555,502651.173;166600.637,502649.517;166600.365,502649.421;166479.621,502604.854;166479.486,502604.803;166477.062,502603.869;166476.928,502603.816;166347.347,502551.691;166347.268,502551.659;166345.849,502551.074;166345.77,502551.041;166270.577,502519.293;166270.389,502519.211;166267.035,502517.713;166266.849,502517.628;166185.879,502479.476;166185.794,502479.435;166184.259,502478.694;166184.174,502478.653;166109.263,502441.606;166109.092,502441.519;166106.015,502439.923;166105.845,502439.833;166007.128,502386.187;166006.081,502385.531;165988.034,502372.609;165986.221,502370.936;165971.885,502353.99;165971.147,502352.999;165962.655,502339.994;165962.233,502339.655;165956.219,502336.9;165944.684,502335.562;165932.305,502335.795;165928.772,502335.221;165898.419,502324.449;165896.786,502323.698;165892.023,502320.965;165891.928,502320.911;165849.028,502296.23;165848.931,502296.174;165847.185,502295.143;165847.089,502295.085;165783.222,502256.402;165782.704,502256.092;165663.165,502185.647;165606.779,502152.816;165517.953,502101.097;165517.134,502100.63;165224.61,501937.609;165224.593,501937.599;165224.289,501937.429;165224.273,501937.42;165209.85,501929.309;165209.806,501929.284;165208.999,501928.825;165208.954,501928.799;165182.348,501913.473;165182.292,501913.441;165181.28,501912.849;165181.224,501912.816;165161.433,501901.071;165161.41,501901.056;165160.979,501900.799;165160.955,501900.785;165116.186,501873.877;165062.874,501843.167;164850.042,501720.569;164710.925,501640.737;164715.81,501632.01;164855.027,501711.899;165067.866,501834.502;165121.177,501865.211;165121.596,501864.484;165121.77,501864.586;165121.338,501865.306;165166.107,501892.214;165166.537,501892.471;165186.328,501904.217;165187.339,501904.808;165213.945,501920.134;165214.752,501920.593;165229.174,501928.704;165229.478,501928.873;165522.044,502091.918;165522.944,502092.431;165611.811,502144.174;165668.219,502177.019;165787.807,502247.492;165788.377,502247.833;165852.269,502286.532;165854.015,502287.562;165896.91,502312.24;165896.999,502312.291;165901.763,502315.025;165932.117,502325.797;165945.168,502325.551;165958.945,502327.149;165967.526,502331.081;165970.157,502333.192;165979.52,502347.531;165993.856,502364.478;166011.903,502377.401;166110.62,502431.046;166113.696,502432.643;166188.607,502469.689;166190.142,502470.43;166271.112,502508.582;166274.466,502510.08;166349.66,502541.828;166351.079,502542.413;166480.66,502594.538;166483.084,502595.473;166603.828,502640.039;166608.746,502641.695;166700.361,502669.626;166703.435,502670.504;166770.362,502688.336;166770.617,502688.404;166834.396,502705.196;166834.635,502705.259;166929.979,502730.082;166933.046,502730.824;167011.527,502748.345;167015.258,502749.095;167077.125,502760.184;167101.786,502764.721;167131.136,502770.118;167131.142,502770.119;167142.74,502772.252;167146.809,502772.905;167227.179,502783.914;167229.145,502784.161;167292.476,502791.419;167293.158,502791.495;167331.211,502795.562;167367.553,502799.446;167367.554,502799.446;167378.43,502800.609;167380.882,502800.837;167406.321,502802.854;167421.89,502804.164;167422.813,502804.171;167443.994,502806.083;167444.321,502806.087;167534.171,502814.39;167537.836,502814.653;167602.112,502817.955;167603.777,502818.066;167656.318,502822.366;167659.484,502822.569;167686.777,502823.837</t>
  </si>
  <si>
    <t>167686.777,167686.058,167659.02,167658.844,167655.678,167655.502,167603.037,167601.523,167537.323,167537.119,167533.454,167533.251,167443.729,167443.095,167422.324,167421.811,167421.051,167405.506,167380.092,167379.956,167377.504,167377.367,167366.491,167366.49,167330.149,167292.095,167292.057,167291.375,167291.337,167228.007,167227.897,167225.931,167225.822,167145.452,167145.225,167141.157,167140.931,167129.339,167129.327,167099.978,167075.338,167013.494,167013.286,167009.555,167009.348,166930.867,166930.696,166927.63,166927.46,166832.116,166832.103,166831.864,166831.85,166768.071,166768.057,166767.801,166767.787,166700.861,166700.69,166697.615,166697.444,166605.83,166605.555,166600.637,166600.365,166479.621,166479.486,166477.062,166476.928,166347.347,166347.268,166345.849,166345.77,166270.577,166270.389,166267.035,166266.849,166185.879,166185.794,166184.259,166184.174,166109.263,166109.092,166106.015,166105.845,166007.128,166006.081,165988.034,165986.221,165971.885,165971.147,165962.655,165962.233,165956.219,165944.684,165932.305,165928.772,165898.419,165896.786,165892.023,165891.928,165849.028,165848.931,165847.185,165847.089,165783.222,165782.704,165663.165,165606.779,165517.953,165517.134,165224.61,165224.593,165224.289,165224.273,165209.85,165209.806,165208.999,165208.954,165182.348,165182.292,165181.28,165181.224,165161.433,165161.41,165160.979,165160.955,165116.186,165062.874,164850.042,164710.925,164715.81,164855.027,165067.866,165121.177,165121.596,165121.77,165121.338,165166.107,165166.537,165186.328,165187.339,165213.945,165214.752,165229.174,165229.478,165522.044,165522.944,165611.811,165668.219,165787.807,165788.377,165852.269,165854.015,165896.91,165896.999,165901.763,165932.117,165945.168,165958.945,165967.526,165970.157,165979.52,165993.856,166011.903,166110.62,166113.696,166188.607,166190.142,166271.112,166274.466,166349.66,166351.079,166480.66,166483.084,166603.828,166608.746,166700.361,166703.435,166770.362,166770.617,166834.396,166834.635,166929.979,166933.046,167011.527,167015.258,167077.125,167101.786,167131.136,167131.142,167142.74,167146.809,167227.179,167229.145,167292.476,167293.158,167331.211,167367.553,167367.554,167378.43,167380.882,167406.321,167421.89,167422.813,167443.994,167444.321,167534.171,167537.836,167602.112,167603.777,167656.318,167659.484,167686.777</t>
  </si>
  <si>
    <t>502823.837,502833.814,502832.558,502832.549,502832.346,502832.333,502828.038,502827.938,502824.64,502824.628,502824.364,502824.348,502816.075,502816.043,502814.168,502814.164,502814.129,502812.82,502810.806,502810.794,502810.566,502810.552,502809.39,502809.39,502805.506,502801.438,502801.434,502801.358,502801.354,502794.096,502794.083,502793.835,502793.821,502782.812,502782.779,502782.126,502782.087,502779.955,502779.953,502774.556,502770.024,502758.938,502758.899,502758.148,502758.105,502740.583,502740.544,502739.803,502739.76,502714.936,502714.933,502714.87,502714.867,502698.074,502698.07,502698.002,502697.999,502680.167,502680.12,502679.242,502679.191,502651.261,502651.173,502649.517,502649.421,502604.854,502604.803,502603.869,502603.816,502551.691,502551.659,502551.074,502551.041,502519.293,502519.211,502517.713,502517.628,502479.476,502479.435,502478.694,502478.653,502441.606,502441.519,502439.923,502439.833,502386.187,502385.531,502372.609,502370.936,502353.99,502352.999,502339.994,502339.655,502336.9,502335.562,502335.795,502335.221,502324.449,502323.698,502320.965,502320.911,502296.23,502296.174,502295.143,502295.085,502256.402,502256.092,502185.647,502152.816,502101.097,502100.63,501937.609,501937.599,501937.429,501937.42,501929.309,501929.284,501928.825,501928.799,501913.473,501913.441,501912.849,501912.816,501901.071,501901.056,501900.799,501900.785,501873.877,501843.167,501720.569,501640.737,501632.01,501711.899,501834.502,501865.211,501864.484,501864.586,501865.306,501892.214,501892.471,501904.217,501904.808,501920.134,501920.593,501928.704,501928.873,502091.918,502092.431,502144.174,502177.019,502247.492,502247.833,502286.532,502287.562,502312.24,502312.291,502315.025,502325.797,502325.551,502327.149,502331.081,502333.192,502347.531,502364.478,502377.401,502431.046,502432.643,502469.689,502470.43,502508.582,502510.08,502541.828,502542.413,502594.538,502595.473,502640.039,502641.695,502669.626,502670.504,502688.336,502688.404,502705.196,502705.259,502730.082,502730.824,502748.345,502749.095,502760.184,502764.721,502770.118,502770.119,502772.252,502772.905,502783.914,502784.161,502791.419,502791.495,502795.562,502799.446,502799.446,502800.609,502800.837,502802.854,502804.164,502804.171,502806.083,502806.087,502814.39,502814.653,502817.955,502818.066,502822.366,502822.569,502823.837</t>
  </si>
  <si>
    <t>5b93aaa071d9709c96166ed80e20933a</t>
  </si>
  <si>
    <t>00000196</t>
  </si>
  <si>
    <t>52.512948633616,5.574094373269;52.513038316154,5.574084161649;52.513039564136,5.574130554504;52.513489264913,5.584957211824;52.513399556488,5.584966208140;52.512949890883,5.574140574569;52.512943077313,5.574141326436;52.512942939557,5.574137495829;52.512949770684,5.574137009192;52.512948633616,5.574094373269</t>
  </si>
  <si>
    <t>167686.777,502823.837;167686.058,502833.814;167689.207,502833.961;168424.033,502885.953;168424.671,502875.973;167689.913,502823.985;167689.966,502823.227;167689.706,502823.211;167689.671,502823.971;167686.777,502823.837</t>
  </si>
  <si>
    <t>167686.777,167686.058,167689.207,168424.033,168424.671,167689.913,167689.966,167689.706,167689.671,167686.777</t>
  </si>
  <si>
    <t>502823.837,502833.814,502833.961,502885.953,502875.973,502823.985,502823.227,502823.211,502823.971,502823.837</t>
  </si>
  <si>
    <t>c5c4dcbd9ce4cad97920d78ec9eb6bc9</t>
  </si>
  <si>
    <t>00000197</t>
  </si>
  <si>
    <t>52.513661712862,5.591288720007;52.513751387275,5.591278881918;52.513677329824,5.589492009525;52.513675168142,5.589468444574;52.513615734776,5.589052048374;52.513604665256,5.589008143298;52.513467463388,5.588644425164;52.513448435249,5.588608571348;52.513278966688,5.588377876735;52.513265931015,5.588353791088;52.513253889395,5.588151612607;52.513255800167,5.588058241712;52.513258341201,5.588033122249;52.513300580338,5.587964889097;52.513309082231,5.587949033049;52.513448869528,5.587647152594;52.513461316347,5.587610307896;52.513543286083,5.587255941500;52.513548864669,5.587214837663;52.513566316971,5.586836932258;52.513566361507,5.586815822837;52.513489264913,5.584957211824;52.513399556488,5.584966208140;52.513476696195,5.586825817298;52.513459243928,5.587203721940;52.513377283334,5.587558087800;52.513237496261,5.587859968049;52.513183802986,5.587946695353;52.513172309584,5.587983028481;52.513166176403,5.588043647838;52.513163873441,5.588156314284;52.513178038155,5.588394327680;52.513188022313,5.588431833997;52.513216270697,5.588484036748;52.513391020396,5.588721900102;52.513528231016,5.589085617887;52.513587664291,5.589501998577;52.513661712862,5.591288720007</t>
  </si>
  <si>
    <t>168853.786,502906.335;168853.09,502916.311;168731.814,502907.73;168730.215,502907.485;168701.967,502900.793;168698.99,502899.553;168674.342,502884.218;168671.914,502882.094;168656.306,502863.194;168654.675,502861.739;168640.954,502860.361;168634.615,502860.556;168632.909,502860.834;168628.264,502865.521;168627.185,502866.464;168606.649,502881.961;168604.144,502883.339;168580.063,502892.393;168577.271,502893.006;168551.612,502894.877;168550.179,502894.878;168424.033,502885.953;168424.671,502875.973;168550.885,502884.903;168576.544,502883.032;168600.625,502873.979;168621.161,502858.482;168627.065,502852.524;168629.535,502851.252;168633.652,502850.581;168641.301,502850.346;168657.454,502851.967;168659.997,502853.085;168663.532,502856.238;168679.625,502875.727;168704.273,502891.063;168732.52,502897.755;168853.786,502906.335</t>
  </si>
  <si>
    <t>168853.786,168853.09,168731.814,168730.215,168701.967,168698.99,168674.342,168671.914,168656.306,168654.675,168640.954,168634.615,168632.909,168628.264,168627.185,168606.649,168604.144,168580.063,168577.271,168551.612,168550.179,168424.033,168424.671,168550.885,168576.544,168600.625,168621.161,168627.065,168629.535,168633.652,168641.301,168657.454,168659.997,168663.532,168679.625,168704.273,168732.52,168853.786</t>
  </si>
  <si>
    <t>502906.335,502916.311,502907.73,502907.485,502900.793,502899.553,502884.218,502882.094,502863.194,502861.739,502860.361,502860.556,502860.834,502865.521,502866.464,502881.961,502883.339,502892.393,502893.006,502894.877,502894.878,502885.953,502875.973,502884.903,502883.032,502873.979,502858.482,502852.524,502851.252,502850.581,502850.346,502851.967,502853.085,502856.238,502875.727,502891.063,502897.755,502906.335</t>
  </si>
  <si>
    <t>66c2bdead22a6c625106141b9ebb29e3</t>
  </si>
  <si>
    <t>00000198</t>
  </si>
  <si>
    <t>52.513661712862,5.591288720007;52.513751387275,5.591278881918;52.514387147232,5.606646000164;52.514610527860,5.612126745423;52.514723882520,5.614919761210;52.514723882463,5.614919790673;52.514735612496,5.615208882682;52.514742665363,5.615382853641;52.514652989257,5.615392510411;52.514645936206,5.615218642923;52.514634206196,5.614929551499;52.514634206224,5.614929536767;52.514520851789,5.612136526628;52.514297480536,5.606655821958;52.513661712862,5.591288720007</t>
  </si>
  <si>
    <t>168853.786,502906.335;168853.09,502916.311;169896.048,502990.105;170268.017,503016.103;170457.573,503029.309;170457.575,503029.309;170477.195,503030.676;170489.002,503031.498;170489.689,503021.522;170477.889,503020.7;170458.269,503019.333;170458.268,503019.333;170268.712,503006.127;169896.745,502980.13;168853.786,502906.335</t>
  </si>
  <si>
    <t>168853.786,168853.09,169896.048,170268.017,170457.573,170457.575,170477.195,170489.002,170489.689,170477.889,170458.269,170458.268,170268.712,169896.745,168853.786</t>
  </si>
  <si>
    <t>502906.335,502916.311,502990.105,503016.103,503029.309,503029.309,503030.676,503031.498,503021.522,503020.7,503019.333,503019.333,503006.127,502980.13,502906.335</t>
  </si>
  <si>
    <t>a1e942913d3e0436d2165e68b3f19cb4</t>
  </si>
  <si>
    <t>00000199</t>
  </si>
  <si>
    <t>52.516780711379,5.644653115078;52.516868381126,5.644620744318;52.516830060149,5.644342789622;52.516830060245,5.644342745426;52.516752610964,5.643781072520;52.516542937222,5.642260415251;52.516142556836,5.639350440643;52.516140301844,5.639333147178;52.515874828944,5.637162422467;52.515868223865,5.637089653859;52.515809026495,5.636101651883;52.515808965842,5.636100576116;52.515807720965,5.636081373508;52.515807651325,5.636080297691;52.515616039640,5.633299846731;52.515615551827,5.633292389733;52.515446444973,5.630593686291;52.515446401398,5.630593023123;52.515445625879,5.630581159814;52.515445582304,5.630580496647;52.515286392420,5.628247640730;52.515205761498,5.626991726203;52.515203839484,5.626951100645;52.515181978607,5.626227408601;52.515181936165,5.626226170915;52.515181154037,5.626203995582;52.515181102608,5.626202757847;52.514780003003,5.616303322702;52.514780003060,5.616303293239;52.514742665363,5.615382853641;52.514652989257,5.615392510411;52.514690326653,5.616313065999;52.514690326625,5.616313080730;52.515091425406,5.626212510588;52.515092216521,5.626234685924;52.515114145112,5.626960424562;52.515116247631,5.627005116941;52.515197044080,5.628263534228;52.515356268608,5.630596871819;52.515357044125,5.630608735104;52.515526167823,5.633307816260;52.515526708029,5.633316010123;52.515718345500,5.636096838701;52.515719581388,5.636116041220;52.515778995589,5.637107710668;52.515786268341,5.637187760439;52.516052288468,5.639362962582;52.516054764439,5.639381995644;52.516455267951,5.642292864121;52.516664950206,5.643813548040;52.516742399336,5.644375219886;52.516742399272,5.644375249350;52.516780711379,5.644653115078</t>
  </si>
  <si>
    <t>172475.114,503264.936;172472.882,503274.683;172454.03,503270.352;172454.027,503270.352;172415.932,503261.599;172312.794,503237.904;172115.423,503192.662;172114.25,503192.407;171967.004,503162.357;171962.067,503161.605;171895.024,503154.787;171894.951,503154.78;171893.648,503154.637;171893.575,503154.629;171704.91,503132.663;171704.404,503132.607;171521.278,503113.171;171521.233,503113.166;171520.428,503113.077;171520.383,503113.072;171362.086,503094.829;171276.863,503085.574;171274.106,503085.351;171224.989,503082.756;171224.905,503082.751;171223.4,503082.659;171223.316,503082.653;170551.472,503035.85;170551.47,503035.85;170489.002,503031.498;170489.689,503021.522;170552.165,503025.874;170552.166,503025.874;171224.011,503072.677;171225.516,503072.77;171274.772,503075.373;171277.805,503075.617;171363.198,503084.891;171521.528,503103.138;171522.333,503103.227;171705.485,503122.665;171706.041,503122.727;171894.732,503144.696;171896.035,503144.838;171963.327,503151.681;171968.758,503152.509;172116.308,503182.621;172117.599,503182.901;172315.031,503228.157;172418.171,503251.853;172456.266,503260.606;172456.268,503260.606;172475.114,503264.936</t>
  </si>
  <si>
    <t>172475.114,172472.882,172454.03,172454.027,172415.932,172312.794,172115.423,172114.25,171967.004,171962.067,171895.024,171894.951,171893.648,171893.575,171704.91,171704.404,171521.278,171521.233,171520.428,171520.383,171362.086,171276.863,171274.106,171224.989,171224.905,171223.4,171223.316,170551.472,170551.47,170489.002,170489.689,170552.165,170552.166,171224.011,171225.516,171274.772,171277.805,171363.198,171521.528,171522.333,171705.485,171706.041,171894.732,171896.035,171963.327,171968.758,172116.308,172117.599,172315.031,172418.171,172456.266,172456.268,172475.114</t>
  </si>
  <si>
    <t>503264.936,503274.683,503270.352,503270.352,503261.599,503237.904,503192.662,503192.407,503162.357,503161.605,503154.787,503154.78,503154.637,503154.629,503132.663,503132.607,503113.171,503113.166,503113.077,503113.072,503094.829,503085.574,503085.351,503082.756,503082.751,503082.659,503082.653,503035.85,503035.85,503031.498,503021.522,503025.874,503025.874,503072.677,503072.77,503075.373,503075.617,503084.891,503103.138,503103.227,503122.665,503122.727,503144.696,503144.838,503151.681,503152.509,503182.621,503182.901,503228.157,503251.853,503260.606,503260.606,503264.936</t>
  </si>
  <si>
    <t>a39cb1b487a9bb570f9327aa364c3b95</t>
  </si>
  <si>
    <t>00000200</t>
  </si>
  <si>
    <t>52.518353624788,5.656303685837;52.518442259465,5.656271269271;52.518436193690,5.656140243611;52.518434273307,5.656119149376;52.518318757299,5.655274586524;52.517839296028,5.651779829333;52.517323475541,5.647938575782;52.517323440240,5.647938280926;52.517322715016,5.647932943530;52.517322679715,5.647932648675;52.516977191220,5.645409951370;52.516976934665,5.645408078875;52.516949462825,5.645208797372;52.516868381126,5.644620744318;52.516780711379,5.644653115078;52.516861801682,5.645241270200;52.516889255719,5.645440448098;52.516889503510,5.645442217413;52.517234982343,5.647964909904;52.517235707565,5.647970247290;52.517751571221,5.651811832684;52.518231066980,5.655306819213;52.518346582762,5.656151380471;52.518353624788,5.656303685837</t>
  </si>
  <si>
    <t>173265.288,503442.829;173263.051,503452.683;173254.16,503451.975;173252.729,503451.756;173195.451,503438.69;172958.435,503384.468;172697.909,503326.127;172697.889,503326.123;172697.527,503326.041;172697.507,503326.037;172526.409,503286.981;172526.282,503286.952;172512.766,503283.847;172472.882,503274.683;172475.114,503264.936;172515.005,503274.101;172528.514,503277.204;172528.634,503277.232;172699.732,503316.287;172700.094,503316.369;172960.643,503374.715;173197.675,503428.941;173254.953,503442.007;173265.288,503442.829</t>
  </si>
  <si>
    <t>173265.288,173263.051,173254.16,173252.729,173195.451,172958.435,172697.909,172697.889,172697.527,172697.507,172526.409,172526.282,172512.766,172472.882,172475.114,172515.005,172528.514,172528.634,172699.732,172700.094,172960.643,173197.675,173254.953,173265.288</t>
  </si>
  <si>
    <t>503442.829,503452.683,503451.975,503451.756,503438.69,503384.468,503326.127,503326.123,503326.041,503326.037,503286.981,503286.952,503283.847,503274.683,503264.936,503274.101,503277.204,503277.232,503316.287,503316.369,503374.715,503428.941,503442.007,503442.829</t>
  </si>
  <si>
    <t>9f0c72f8708c5ff29291cebc32a88447</t>
  </si>
  <si>
    <t>00000201</t>
  </si>
  <si>
    <t>52.518916061343,5.660324553463;52.519003779594,5.660292492471;52.518907425457,5.659581785771;52.518904987175,5.659567317759;52.518853107169,5.659311205481;52.518849778006,5.659297218194;52.518839653093,5.659260308869;52.518834254134,5.659243583249;52.518797326391,5.659145116946;52.518712379749,5.658893516697;52.518697293379,5.658860672758;52.518537720196,5.658599111982;52.518517690114,5.658574385084;52.518320252913,5.658395258890;52.518296838562,5.658380573830;52.518249713589,5.658362855475;52.518180171963,5.658314679635;52.518175050862,5.658278567934;52.518174101755,5.658162984541;52.518173550814,5.658148440042;52.518165321743,5.658028966756;52.518178971623,5.657919587006;52.518398807297,5.656958845270;52.518402475725,5.656938389222;52.518452064283,5.656564348365;52.518453859277,5.656521914320;52.518442259465,5.656271269271;52.518353624788,5.656303685837;52.518364239326,5.656533050355;52.518314650833,5.656907105236;52.518092337250,5.657878702866;52.518074421143,5.658022309544;52.518084241925,5.658164966752;52.518085316458,5.658296447167;52.518096743921,5.658376986913;52.518109632495,5.658412026624;52.518128507500,5.658438823420;52.518221962418,5.658503558598;52.518276737959,5.658524167539;52.518474174966,5.658703294133;52.518633747922,5.658964854908;52.518719694256,5.659219392841;52.518757684821,5.659320738491;52.518767809750,5.659357633028;52.518819698611,5.659613759654;52.518916061343,5.660324553463</t>
  </si>
  <si>
    <t>173537.973,503506.433;173535.76,503516.185;173487.561,503505.282;173486.58,503505.007;173469.218,503499.169;173468.27,503498.795;173465.769,503497.659;173464.636,503497.054;173457.968,503492.92;173440.926,503483.404;173438.703,503481.717;173421.016,503463.895;173419.346,503461.66;173407.27,503439.646;173406.283,503437.037;173405.1,503431.789;173401.859,503424.039;173399.41,503423.46;173391.565,503423.325;173390.578,503423.26;173382.472,503422.314;173375.042,503423.805;173309.739,503448.022;173308.349,503448.425;173282.94,503453.848;173280.059,503454.037;173263.051,503452.683;173265.288,503442.829;173280.852,503444.068;173306.262,503438.645;173372.303,503414.155;173382.058,503412.198;173391.737,503413.327;173400.661,503413.48;173406.123,503414.772;173408.496,503416.215;173410.307,503418.322;173414.662,503428.737;173416.038,503434.837;173428.114,503456.851;173445.801,503474.673;173463.042,503484.301;173469.905,503488.554;173472.405,503489.69;173489.768,503495.529;173537.973,503506.433</t>
  </si>
  <si>
    <t>173537.973,173535.76,173487.561,173486.58,173469.218,173468.27,173465.769,173464.636,173457.968,173440.926,173438.703,173421.016,173419.346,173407.27,173406.283,173405.1,173401.859,173399.41,173391.565,173390.578,173382.472,173375.042,173309.739,173308.349,173282.94,173280.059,173263.051,173265.288,173280.852,173306.262,173372.303,173382.058,173391.737,173400.661,173406.123,173408.496,173410.307,173414.662,173416.038,173428.114,173445.801,173463.042,173469.905,173472.405,173489.768,173537.973</t>
  </si>
  <si>
    <t>503506.433,503516.185,503505.282,503505.007,503499.169,503498.795,503497.659,503497.054,503492.92,503483.404,503481.717,503463.895,503461.66,503439.646,503437.037,503431.789,503424.039,503423.46,503423.325,503423.26,503422.314,503423.805,503448.022,503448.425,503453.848,503454.037,503452.683,503442.829,503444.068,503438.645,503414.155,503412.198,503413.327,503413.48,503414.772,503416.215,503418.322,503428.737,503434.837,503456.851,503474.673,503484.301,503488.554,503489.69,503495.529,503506.433</t>
  </si>
  <si>
    <t>fc40202c94e6bba28c2bf2e7943dac7c</t>
  </si>
  <si>
    <t>00000202</t>
  </si>
  <si>
    <t>52.518916061343,5.660324553463;52.519003779594,5.660292492471;52.519020888399,5.660418667988;52.519021293324,5.660422353726;52.520923498539,5.674384002487;52.520835794227,5.674416154843;52.518933318789,5.660452512342;52.518933152378,5.660450625501;52.518916061343,5.660324553463</t>
  </si>
  <si>
    <t>173537.973,503506.433;173535.76,503516.185;173544.317,503518.121;173544.567,503518.167;174491.376,503733.492;174493.597,503723.742;173546.651,503508.386;173546.523,503508.367;173537.973,503506.433</t>
  </si>
  <si>
    <t>173537.973,173535.76,173544.317,173544.567,174491.376,174493.597,173546.651,173546.523,173537.973</t>
  </si>
  <si>
    <t>503506.433,503516.185,503518.121,503518.167,503733.492,503723.742,503508.386,503508.367,503506.433</t>
  </si>
  <si>
    <t>2fa14109f965fc82fcab6cb142b89262</t>
  </si>
  <si>
    <t>00000203</t>
  </si>
  <si>
    <t>52.520835794227,5.674416154843;52.520923498539,5.674384002487;52.521040982367,5.675246771497;52.520953277825,5.675278922224;52.520835794227,5.674416154843</t>
  </si>
  <si>
    <t>174493.597,503723.742;174491.376,503733.492;174549.882,503746.797;174552.103,503737.047;174493.597,503723.742</t>
  </si>
  <si>
    <t>174493.597,174491.376,174549.882,174552.103,174493.597</t>
  </si>
  <si>
    <t>503723.742,503733.492,503746.797,503737.047,503723.742</t>
  </si>
  <si>
    <t>8243eac6abb84c32a1115b3e9995ac85</t>
  </si>
  <si>
    <t>00000204</t>
  </si>
  <si>
    <t>52.520953277825,5.675278922224;52.521040982367,5.675246771497;52.521471720647,5.678410297168;52.521384015261,5.678442441921;52.520953277825,5.675278922224</t>
  </si>
  <si>
    <t>174552.103,503737.047;174549.882,503746.797;174764.404,503795.584;174766.625,503785.834;174552.103,503737.047</t>
  </si>
  <si>
    <t>174552.103,174549.882,174764.404,174766.625,174552.103</t>
  </si>
  <si>
    <t>503737.047,503746.797,503795.584,503785.834,503737.047</t>
  </si>
  <si>
    <t>9931a8a8a9d55b7bc5e09d63c4129d10</t>
  </si>
  <si>
    <t>00000205</t>
  </si>
  <si>
    <t>52.521483436989,5.679160867821;52.521571151517,5.679128739218;52.521491833838,5.678560493244;52.521491693808,5.678558960009;52.521490462570,5.678547975229;52.521471720647,5.678410297168;52.521384015261,5.678442441921;52.521402748305,5.678580060728;52.521403413012,5.678587520385;52.521483436989,5.679160867821</t>
  </si>
  <si>
    <t>174815.341,503797.093;174813.121,503806.844;174774.589,503797.863;174774.485,503797.847;174773.74,503797.707;174764.404,503795.584;174766.625,503785.834;174775.957,503787.956;174776.463,503788.032;174815.341,503797.093</t>
  </si>
  <si>
    <t>174815.341,174813.121,174774.589,174774.485,174773.74,174764.404,174766.625,174775.957,174776.463,174815.341</t>
  </si>
  <si>
    <t>503797.093,503806.844,503797.863,503797.847,503797.707,503795.584,503785.834,503787.956,503788.032,503797.093</t>
  </si>
  <si>
    <t>5e80699e38128c47e56c9b09effcc3e2</t>
  </si>
  <si>
    <t>00000206</t>
  </si>
  <si>
    <t>52.521614041996,5.680169818624;52.521701765817,5.680137677257;52.521611940262,5.679422580031;52.521611737442,5.679421002172;52.521607987631,5.679392673712;52.521607766836,5.679391095733;52.521571151517,5.679128739218;52.521483436989,5.679160867821;52.521520158268,5.679423961233;52.521523917059,5.679452289699;52.521614041996,5.680169818624</t>
  </si>
  <si>
    <t>174883.761,503811.902;174881.54,503821.654;174833.046,503811.463;174832.939,503811.44;174831.018,503811.015;174830.911,503810.99;174813.121,503806.844;174815.341,503797.093;174833.181,503801.251;174835.102,503801.677;174883.761,503811.902</t>
  </si>
  <si>
    <t>174883.761,174881.54,174833.046,174832.939,174831.018,174830.911,174813.121,174815.341,174833.181,174835.102,174883.761</t>
  </si>
  <si>
    <t>503811.902,503821.654,503811.463,503811.44,503811.015,503810.99,503806.844,503797.093,503801.251,503801.677,503811.902</t>
  </si>
  <si>
    <t>92aed78af7903653003044f296d0a36d</t>
  </si>
  <si>
    <t>00000207</t>
  </si>
  <si>
    <t>52.521702370794,5.680892318578;52.521790112820,5.680860163969;52.521756701197,5.680575622530;52.521756586660,5.680574693536;52.521754551918,5.680557986558;52.521754437381,5.680557057564;52.521701765817,5.680137677257;52.521614041996,5.680169818624;52.521666413861,5.680586779798;52.521668448599,5.680603486744;52.521702370794,5.680892318578</t>
  </si>
  <si>
    <t>174932.758,503821.929;174930.536,503831.683;174911.239,503827.887;174911.176,503827.874;174910.043,503827.643;174909.98,503827.63;174881.54,503821.654;174883.761,503811.902;174912.037,503817.844;174913.17,503818.075;174932.758,503821.929</t>
  </si>
  <si>
    <t>174932.758,174930.536,174911.239,174911.176,174910.043,174909.98,174881.54,174883.761,174912.037,174913.17,174932.758</t>
  </si>
  <si>
    <t>503821.929,503831.683,503827.887,503827.874,503827.643,503827.63,503821.654,503811.902,503817.844,503818.075,503821.929</t>
  </si>
  <si>
    <t>59033f8696f9c6f250b7a0ea657a302a</t>
  </si>
  <si>
    <t>00000208</t>
  </si>
  <si>
    <t>52.521702370794,5.680892318578;52.521790112820,5.680860163969;52.521824113629,5.681149660348;52.521736371563,5.681181799673;52.521702370794,5.680892318578</t>
  </si>
  <si>
    <t>174932.758,503821.929;174930.536,503831.683;174950.169,503835.546;174952.39,503825.792;174932.758,503821.929</t>
  </si>
  <si>
    <t>174932.758,174930.536,174950.169,174952.39,174932.758</t>
  </si>
  <si>
    <t>503821.929,503831.683,503835.546,503825.792,503821.929</t>
  </si>
  <si>
    <t>d29e5de7393498390df621bc25007020</t>
  </si>
  <si>
    <t>00000209</t>
  </si>
  <si>
    <t>52.521736371563,5.681181799673;52.521824113629,5.681149660348;52.521861739859,5.681470048839;52.522007293154,5.682441293244;52.521919559731,5.682473430193;52.521774466568,5.681505196388;52.521770841042,5.681506660325;52.521769826347,5.681499065622;52.521773496042,5.681497911390;52.521736371563,5.681181799673</t>
  </si>
  <si>
    <t>174952.39,503825.792;174950.169,503835.546;174971.897,503839.821;175037.75,503856.285;175039.971,503846.532;174974.322,503830.12;174974.423,503829.717;174973.908,503829.602;174973.828,503830.01;174952.39,503825.792</t>
  </si>
  <si>
    <t>174952.39,174950.169,174971.897,175037.75,175039.971,174974.322,174974.423,174973.908,174973.828,174952.39</t>
  </si>
  <si>
    <t>503825.792,503835.546,503839.821,503856.285,503846.532,503830.12,503829.717,503829.602,503830.01,503825.792</t>
  </si>
  <si>
    <t>be37279aefee6e799bea7761454e5ee0</t>
  </si>
  <si>
    <t>00000210</t>
  </si>
  <si>
    <t>52.521919559731,5.682473430193;52.522007293154,5.682441293244;52.522049311492,5.682721696202;52.522049364497,5.682722064906;52.522050336711,5.682728642758;52.522050389716,5.682729011462;52.522533589294,5.686026559075;52.522446208573,5.686061004925;52.521963001024,5.682763433938;52.521962028812,5.682756856098;52.521919559731,5.682473430193</t>
  </si>
  <si>
    <t>175039.971,503846.532;175037.75,503856.285;175056.762,503861.038;175056.787,503861.044;175057.233,503861.154;175057.258,503861.16;175280.842,503915.844;175283.22,503906.131;175059.634,503851.446;175059.188,503851.336;175039.971,503846.532</t>
  </si>
  <si>
    <t>175039.971,175037.75,175056.762,175056.787,175057.233,175057.258,175280.842,175283.22,175059.634,175059.188,175039.971</t>
  </si>
  <si>
    <t>503846.532,503856.285,503861.038,503861.044,503861.154,503861.16,503915.844,503906.131,503851.446,503851.336,503846.532</t>
  </si>
  <si>
    <t>838a496274b351e75391af34948647c2</t>
  </si>
  <si>
    <t>00000211</t>
  </si>
  <si>
    <t>52.522685440812,5.687825228932;52.522772100502,5.687777609107;52.522763144373,5.687751114961;52.522752584190,5.687726319066;52.522718667493,5.687661891260;52.522703307177,5.687601965938;52.522689574842,5.687410195709;52.522700302348,5.687170013371;52.522699154353,5.687133538504;52.522664157975,5.686809885911;52.522661533639,5.686792113435;52.522590700452,5.686416383654;52.522533589294,5.686026559075;52.522446208573,5.686061004925;52.522503319693,5.686450799309;52.522501088643,5.686451668223;52.522502646851,5.686461005477;52.522504842584,5.686459885844;52.522575666648,5.686835614902;52.522610662993,5.687159252133;52.522599324859,5.687413441992;52.522615530858,5.687639839164;52.522641330097,5.687740486988;52.522684548780,5.687822585440;52.522685440812,5.687825228932</t>
  </si>
  <si>
    <t>175402.847,503933.246;175399.575,503942.875;175397.781,503941.871;175396.103,503940.689;175391.746,503936.897;175387.686,503935.171;175374.677,503933.589;175358.371,503934.715;175355.896,503934.577;175333.946,503930.592;175332.741,503930.295;175307.273,503922.308;175280.842,503915.844;175283.22,503906.131;175309.649,503912.595;175309.709,503912.347;175310.342,503912.523;175310.265,503912.767;175335.733,503920.753;175357.682,503924.738;175374.939,503923.548;175390.297,503925.415;175397.116,503928.314;175402.668,503933.146;175402.847,503933.246</t>
  </si>
  <si>
    <t>175402.847,175399.575,175397.781,175396.103,175391.746,175387.686,175374.677,175358.371,175355.896,175333.946,175332.741,175307.273,175280.842,175283.22,175309.649,175309.709,175310.342,175310.265,175335.733,175357.682,175374.939,175390.297,175397.116,175402.668,175402.847</t>
  </si>
  <si>
    <t>503933.246,503942.875,503941.871,503940.689,503936.897,503935.171,503933.589,503934.715,503934.577,503930.592,503930.295,503922.308,503915.844,503906.131,503912.595,503912.347,503912.523,503912.767,503920.753,503924.738,503923.548,503925.415,503928.314,503933.146,503933.246</t>
  </si>
  <si>
    <t>38dcd97bd492757b6f74241b21707c5d</t>
  </si>
  <si>
    <t>00000212</t>
  </si>
  <si>
    <t>52.524076164444,5.694817931617;52.524162114135,5.694774857338;52.523443739008,5.690956655700;52.523443481890,5.690955283629;52.523383016885,5.690635130946;52.523380663220,5.690624196572;52.523374642123,5.690599445586;52.522930565008,5.688252409316;52.522923319915,5.688224600570;52.522772100502,5.687777609107;52.522685440812,5.687825228932;52.522844733064,5.688296055791;52.523289846726,5.690648605720;52.523297166253,5.690678714171;52.523357613356,5.690998792497;52.523357861675,5.691000090833;52.524076164444,5.694817931617</t>
  </si>
  <si>
    <t>175876.78,504089.984;175873.816,504099.535;175615.021,504018.508;175614.928,504018.479;175593.228,504011.66;175592.487,504011.395;175590.81,504010.718;175431.726,503960.641;175429.842,503959.827;175399.575,503942.875;175402.847,503933.246;175434.728,503951.103;175594.186,504001.297;175596.226,504002.12;175617.921,504008.937;175618.009,504008.965;175876.78,504089.984</t>
  </si>
  <si>
    <t>175876.78,175873.816,175615.021,175614.928,175593.228,175592.487,175590.81,175431.726,175429.842,175399.575,175402.847,175434.728,175594.186,175596.226,175617.921,175618.009,175876.78</t>
  </si>
  <si>
    <t>504089.984,504099.535,504018.508,504018.479,504011.66,504011.395,504010.718,503960.641,503959.827,503942.875,503933.246,503951.103,504001.297,504002.12,504008.937,504008.965,504089.984</t>
  </si>
  <si>
    <t>0d730e0e6f42ef82290324ae92c05c1b</t>
  </si>
  <si>
    <t>camping</t>
  </si>
  <si>
    <t>00000213</t>
  </si>
  <si>
    <t>52.524076164444,5.694817931617;52.524162114135,5.694774857338;52.525555744168,5.702184332588;52.526087613938,5.704960592672;52.526101120257,5.705021576262;52.526189942392,5.705373388799;52.526107950447,5.705433890120;52.526017323212,5.705074933230;52.526002467218,5.705007839612;52.525469933702,5.702228116822;52.524076164444,5.694817931617</t>
  </si>
  <si>
    <t>175876.78,504089.984;175873.816,504099.535;176376.001,504256.765;176564.152,504316.769;176568.284,504318.29;176592.116,504328.278;176596.262,504319.173;176571.946,504308.982;176567.4,504307.309;176379.014,504247.23;175876.78,504089.984</t>
  </si>
  <si>
    <t>175876.78,175873.816,176376.001,176564.152,176568.284,176592.116,176596.262,176571.946,176567.4,176379.014,175876.78</t>
  </si>
  <si>
    <t>504089.984,504099.535,504256.765,504316.769,504318.29,504328.278,504319.173,504308.982,504307.309,504247.23,504089.984</t>
  </si>
  <si>
    <t>2fba87966ff51c257db815dbdbb1b31b</t>
  </si>
  <si>
    <t>00000214a</t>
  </si>
  <si>
    <t>52.527080920047,5.708376709285;52.527160089880,5.708295781358;52.527247708443,5.708784801628;52.527276287983,5.708884284412;52.527321949897,5.708964794422;52.527357334869,5.709010482765;52.527407325649,5.709058959642;52.527414504102,5.709059851949;52.527650119716,5.709118038583;52.527675429478,5.709130748727;52.527890479821,5.709298981151;52.527912432862,5.709323249395;52.528088263526,5.709586907339;52.528097369584,5.709602741382;52.528182068544,5.709773738109;52.528252111276,5.709848077776;52.528255032347,5.709851311595;52.528306816371,5.709911120820;52.528309656075,5.709914530884;52.528696023205,5.710398979834;52.528717631251,5.710424440174;52.528970195130,5.710703877826;52.528979921406,5.710716327622;52.529144922772,5.710958933499;52.529160827070,5.710989760747;52.529279466267,5.711296691342;52.529289674293,5.711333445188;52.529315254568,5.711473967780;52.529341283957,5.711558657622;52.529351322316,5.711575265672;52.529362387664,5.711597554798;52.529390159396,5.711666224399;52.529405047971,5.711687185937;52.529490891039,5.711852806631;52.529575528160,5.711795706705;52.529588083936,5.711788961362;52.529818172852,5.711695367713;52.529844391211,5.711691228014;52.530081152974,5.711711036666;52.530094258118,5.711713726719;52.530748197885,5.711928906061;52.530749347190,5.711929297680;52.530769971204,5.711936552671;52.530771111481,5.711936958961;52.531046704190,5.712039980149;52.531058075882,5.712045546040;52.531257763932,5.712167388656;52.531278672480,5.712185595565;52.531452029422,5.712388712083;52.531469311182,5.712415248381;52.531563859866,5.712604551365;52.531582473574,5.712630404995;52.531606156230,5.712633291344;52.531833535333,5.712607115424;52.531848785778,5.712607493194;52.531923436788,5.712619745263;52.532059089426,5.712571317052;52.532060006397,5.712571220655;52.532116313104,5.712538034868;52.532148664250,5.712529372114;52.532443626238,5.712539859402;52.532459974782,5.712542912729;52.533464535538,5.712885547447;52.533465370532,5.712885848368;52.533480337719,5.712891190790;52.533481172713,5.712891491711;52.533793197728,5.713008073151;52.533798405165,5.713009968588;52.534188267130,5.713146920008;52.534319184412,5.713193044845;52.534319399900,5.713193120128;52.534323179879,5.713194459752;52.534323386380,5.713194534968;52.534943588321,5.713418144147;52.534948733083,5.713419950790;52.535026625143,5.713446451535;52.535026723879,5.713446496481;52.535444090434,5.713588522805;52.535548919135,5.713624199219;52.535549332178,5.713624334923;52.535556820386,5.713626954835;52.535557242416,5.713627090605;52.536172098922,5.713846354137;52.536822049967,5.714072295305;52.536822409087,5.714072430616;52.536828873644,5.714074718838;52.536829232804,5.714074839411;52.537189336869,5.714205074432;52.537193726739,5.714206860922;52.537272160714,5.714242093951;52.537276486697,5.714244233712;52.537821403681,5.714538032923;52.537823297077,5.714539093461;52.537857232732,5.714558786390;52.537859116977,5.714559905819;52.538124353830,5.714724714667;52.538136998937,5.714734492316;52.538354971787,5.714938158915;52.538376759146,5.714966664719;52.538546193924,5.715270083150;52.538561609674,5.715308166724;52.538586563298,5.715397378878;52.538639783723,5.715528160595;52.538688141929,5.715590750860;52.538860849985,5.715779362159;52.538922311964,5.715835314662;52.539041819515,5.715811398353;52.539055299982,5.715805087048;52.539083346775,5.715799532815;52.539337365334,5.715815266052;52.539365066264,5.715824257344;52.539603567072,5.715968524425;52.539616427925,5.715978245409;52.539870623738,5.716212043549;52.539871484294,5.716212845924;52.539886937942,5.716227435817;52.539887789469,5.716228252866;52.540126569996,5.716459374041;52.540131257944,5.716463845782;52.541109953772,5.717383432088;52.541115707212,5.717389327078;52.541117248278,5.717391033754;52.541361038159,5.717616869190;52.541361522232,5.717617315029;52.541370190274,5.717625457724;52.541370665318,5.717625918237;52.541582445870,5.717827784084;52.541534770149,5.717952838617;52.541325508615,5.717753349733;52.541316840542,5.717745221761;52.541069850669,5.717516428550;52.541065281318,5.717511338396;52.540086326543,5.716591497666;52.540081127684,5.716586535681;52.539842114351,5.716355191219;52.539826660679,5.716340616036;52.539572474145,5.716106802717;52.539333973464,5.715962549731;52.539079954883,5.715946830387;52.539059698202,5.715956304383;52.538917242256,5.715984824866;52.538892737645,5.715976977600;52.538814054604,5.715905331602;52.538635316495,5.715710145492;52.538572934468,5.715629409604;52.538507850705,5.715469473434;52.538479924794,5.715369626875;52.538310481239,5.715066223191;52.538092508608,5.714862556166;52.537827271944,5.714697746609;52.537793327325,5.714678053520;52.537248419713,5.714384238096;52.537169985780,5.714349004834;52.536809872887,5.714218768630;52.536803417319,5.714216480454;52.536153233084,5.713990461837;52.535538143381,5.713771120970;52.535530655176,5.713768501035;52.535425826518,5.713732824293;52.535008415240,5.713590781592;52.535008361358,5.713590766455;52.534930217935,5.713564175176;52.534924543421,5.713562187739;52.534304090353,5.713338486347;52.534300310418,5.713337131973;52.534169393192,5.713291006728;52.533779279955,5.713153978547;52.533773506899,5.713151872584;52.533461203706,5.713035184959;52.533446236525,5.713029842492;52.532441676184,5.712687204633;52.532146714211,5.712676716360;52.532078434918,5.712716975981;52.532078214809,5.712715309040;52.531928645097,5.712768703734;52.531839827495,5.712754121538;52.531605966450,5.712781044670;52.531559778096,5.712775413137;52.531536678282,5.712759916032;52.531499522491,5.712708327164;52.531399780857,5.712508625764;52.531226424158,5.712305494279;52.531026727221,5.712183665795;52.530751134637,5.712080643758;52.530730510591,5.712073403439;52.530076571125,5.711858207306;52.529839809388,5.711838397867;52.529609720361,5.711931990816;52.529506102849,5.712001889394;52.529481208451,5.712004992336;52.529456951139,5.711995338210;52.529435691984,5.711973872813;52.529336564079,5.711782616163;52.529331981028,5.711789007512;52.529287480225,5.711678997205;52.529267430375,5.711645825520;52.529231415153,5.711528627614;52.529203559441,5.711375577373;52.529084920446,5.711068647095;52.528919919342,5.710826026402;52.528666253624,5.710545371927;52.528642486611,5.710517361115;52.528255063046,5.710031592477;52.528203270095,5.709971783116;52.528121281851,5.709884756687;52.528027609037,5.709695642829;52.527851778612,5.709431984816;52.527636728456,5.709263751892;52.527401121901,5.709205564565;52.527393276040,5.709205536771;52.527372127759,5.709196010486;52.527306423561,5.709132314715;52.527260882640,5.709073496397;52.527200945271,5.708967831602;52.527163444757,5.708837280039;52.527080920047,5.708376709285</t>
  </si>
  <si>
    <t>176795.493,504428.316;176789.962,504437.101;176823.105,504446.998;176829.842,504450.208;176835.283,504455.313;176838.366,504459.264;176841.631,504464.841;176841.688,504465.64;176845.52,504491.874;176846.37,504494.694;176857.68,504518.673;176859.316,504521.123;176877.121,504540.767;176878.191,504541.785;176889.753,504551.261;176894.763,504559.077;176894.981,504559.403;176899.014,504565.183;176899.244,504565.5;176931.927,504608.637;176933.644,504611.049;176952.481,504639.236;176953.321,504640.322;176969.702,504658.755;176971.786,504660.534;176992.555,504673.828;176995.044,504674.975;177004.567,504677.864;177010.301,504680.786;177011.423,504681.908;177012.93,504683.146;177017.576,504686.257;177018.991,504687.92;177030.187,504697.522;177026.27,504706.922;177025.806,504708.317;177019.34,504733.89;177019.046,504736.806;177020.272,504763.156;177020.448,504764.615;177034.723,504837.443;177034.749,504837.571;177035.231,504839.868;177035.258,504839.995;177042.111,504870.691;177042.483,504871.958;177050.651,504894.214;177051.876,504896.546;177065.572,504915.897;177067.364,504917.828;177080.162,504928.406;177081.907,504930.485;177082.091,504933.121;177080.201,504958.413;177080.219,504960.11;177081.013,504968.42;177077.659,504983.499;177077.652,504983.601;177075.372,504989.856;177074.768,504993.453;177075.332,505026.276;177075.531,505028.096;177098.277,505139.976;177098.297,505140.069;177098.652,505141.736;177098.672,505141.829;177106.426,505176.583;177106.552,505177.163;177115.649,505220.584;177118.713,505235.165;177118.718,505235.189;177118.807,505235.61;177118.812,505235.633;177133.673,505304.71;177133.793,505305.283;177135.552,505313.958;177135.555,505313.969;177144.982,505360.452;177147.35,505372.127;177147.359,505372.173;177147.533,505373.007;177147.542,505373.054;177162.11,505441.535;177177.113,505513.923;177177.122,505513.963;177177.274,505514.683;177177.282,505514.723;177185.937,505554.831;177186.056,505555.32;177188.407,505564.058;177188.55,505564.54;177208.209,505625.262;177208.28,505625.473;177209.599,505629.255;177209.674,505629.465;177220.722,505659.028;177221.379,505660.438;177235.087,505684.754;177237.01,505687.187;177257.51,505706.133;177260.086,505707.86;177266.126,505710.664;177274.972,505716.626;177279.194,505722.026;177291.903,505741.301;177295.668,505748.157;177293.985,505761.447;177293.55,505762.945;177293.159,505766.064;177294.098,505794.333;177294.694,505797.418;177304.361,505824;177305.014,505825.434;177320.747,505853.79;177320.801,505853.886;177321.783,505855.61;177321.838,505855.705;177337.397,505882.345;177337.698,505882.868;177399.588,505992.05;177399.985,505992.692;177400.1,505992.864;177415.297,506020.06;177415.327,506020.114;177415.875,506021.081;177415.906,506021.134;177429.493,506044.761;177438.001,506039.495;177424.574,506016.149;177424.027,506015.182;177408.631,505987.629;177408.288,505987.119;177346.381,505877.908;177346.047,505877.328;177330.473,505850.662;177329.492,505848.938;177313.758,505820.583;177304.092,505794.001;177303.154,505765.732;177303.807,505763.481;177305.814,505747.639;177305.294,505744.91;177300.473,505736.133;177287.321,505716.185;177281.875,505709.219;177271.057,505701.928;177264.297,505698.79;177243.798,505679.843;177230.09,505655.527;177219.042,505625.964;177217.723,505622.181;177198.063,505561.46;177195.712,505552.722;177187.057,505512.613;177186.905,505511.894;177171.897,505439.48;177157.324,505370.973;177157.15,505370.139;177154.782,505358.464;177145.354,505311.976;177145.353,505311.97;177143.588,505303.267;177143.456,505302.635;177128.589,505233.53;177128.499,505233.109;177125.435,505218.528;177116.333,505175.079;177116.193,505174.436;177108.432,505139.651;177108.077,505137.984;177085.331,505026.104;177084.767,504993.281;177087.533,504985.696;177087.42,504985.671;177091.118,504969.045;177090.173,504959.158;177092.117,504933.145;177091.758,504928.004;177090.718,504925.429;177087.236,504921.279;177073.735,504910.12;177060.038,504890.769;177051.871,504868.512;177045.018,504837.816;177044.537,504835.519;177030.261,504762.691;177029.035,504736.341;177035.501,504710.768;177040.296,504699.26;177040.519,504696.491;177039.876,504693.789;177038.43,504691.417;177025.501,504680.329;177025.937,504679.821;177018.494,504674.836;177016.253,504672.595;177008.318,504668.552;176997.946,504665.406;176977.177,504652.112;176960.795,504633.679;176941.876,504605.369;176939.987,504602.716;176907.215,504559.461;176903.182,504553.68;176897.317,504544.531;176884.53,504534.051;176866.725,504514.407;176855.415,504490.428;176851.583,504464.195;176851.585,504463.322;176850.949,504460.966;176846.659,504453.636;176842.69,504448.551;176835.549,504441.85;176826.708,504437.638;176795.493,504428.316</t>
  </si>
  <si>
    <t>176795.493,176789.962,176823.105,176829.842,176835.283,176838.366,176841.631,176841.688,176845.52,176846.37,176857.68,176859.316,176877.121,176878.191,176889.753,176894.763,176894.981,176899.014,176899.244,176931.927,176933.644,176952.481,176953.321,176969.702,176971.786,176992.555,176995.044,177004.567,177010.301,177011.423,177012.93,177017.576,177018.991,177030.187,177026.27,177025.806,177019.34,177019.046,177020.272,177020.448,177034.723,177034.749,177035.231,177035.258,177042.111,177042.483,177050.651,177051.876,177065.572,177067.364,177080.162,177081.907,177082.091,177080.201,177080.219,177081.013,177077.659,177077.652,177075.372,177074.768,177075.332,177075.531,177098.277,177098.297,177098.652,177098.672,177106.426,177106.552,177115.649,177118.713,177118.718,177118.807,177118.812,177133.673,177133.793,177135.552,177135.555,177144.982,177147.35,177147.359,177147.533,177147.542,177162.11,177177.113,177177.122,177177.274,177177.282,177185.937,177186.056,177188.407,177188.55,177208.209,177208.28,177209.599,177209.674,177220.722,177221.379,177235.087,177237.01,177257.51,177260.086,177266.126,177274.972,177279.194,177291.903,177295.668,177293.985,177293.55,177293.159,177294.098,177294.694,177304.361,177305.014,177320.747,177320.801,177321.783,177321.838,177337.397,177337.698,177399.588,177399.985,177400.1,177415.297,177415.327,177415.875,177415.906,177429.493,177438.001,177424.574,177424.027,177408.631,177408.288,177346.381,177346.047,177330.473,177329.492,177313.758,177304.092,177303.154,177303.807,177305.814,177305.294,177300.473,177287.321,177281.875,177271.057,177264.297,177243.798,177230.09,177219.042,177217.723,177198.063,177195.712,177187.057,177186.905,177171.897,177157.324,177157.15,177154.782,177145.354,177145.353,177143.588,177143.456,177128.589,177128.499,177125.435,177116.333,177116.193,177108.432,177108.077,177085.331,177084.767,177087.533,177087.42,177091.118,177090.173,177092.117,177091.758,177090.718,177087.236,177073.735,177060.038,177051.871,177045.018,177044.537,177030.261,177029.035,177035.501,177040.296,177040.519,177039.876,177038.43,177025.501,177025.937,177018.494,177016.253,177008.318,176997.946,176977.177,176960.795,176941.876,176939.987,176907.215,176903.182,176897.317,176884.53,176866.725,176855.415,176851.583,176851.585,176850.949,176846.659,176842.69,176835.549,176826.708,176795.493</t>
  </si>
  <si>
    <t>504428.316,504437.101,504446.998,504450.208,504455.313,504459.264,504464.841,504465.64,504491.874,504494.694,504518.673,504521.123,504540.767,504541.785,504551.261,504559.077,504559.403,504565.183,504565.5,504608.637,504611.049,504639.236,504640.322,504658.755,504660.534,504673.828,504674.975,504677.864,504680.786,504681.908,504683.146,504686.257,504687.92,504697.522,504706.922,504708.317,504733.89,504736.806,504763.156,504764.615,504837.443,504837.571,504839.868,504839.995,504870.691,504871.958,504894.214,504896.546,504915.897,504917.828,504928.406,504930.485,504933.121,504958.413,504960.11,504968.42,504983.499,504983.601,504989.856,504993.453,505026.276,505028.096,505139.976,505140.069,505141.736,505141.829,505176.583,505177.163,505220.584,505235.165,505235.189,505235.61,505235.633,505304.71,505305.283,505313.958,505313.969,505360.452,505372.127,505372.173,505373.007,505373.054,505441.535,505513.923,505513.963,505514.683,505514.723,505554.831,505555.32,505564.058,505564.54,505625.262,505625.473,505629.255,505629.465,505659.028,505660.438,505684.754,505687.187,505706.133,505707.86,505710.664,505716.626,505722.026,505741.301,505748.157,505761.447,505762.945,505766.064,505794.333,505797.418,505824,505825.434,505853.79,505853.886,505855.61,505855.705,505882.345,505882.868,505992.05,505992.692,505992.864,506020.06,506020.114,506021.081,506021.134,506044.761,506039.495,506016.149,506015.182,505987.629,505987.119,505877.908,505877.328,505850.662,505848.938,505820.583,505794.001,505765.732,505763.481,505747.639,505744.91,505736.133,505716.185,505709.219,505701.928,505698.79,505679.843,505655.527,505625.964,505622.181,505561.46,505552.722,505512.613,505511.894,505439.48,505370.973,505370.139,505358.464,505311.976,505311.97,505303.267,505302.635,505233.53,505233.109,505218.528,505175.079,505174.436,505139.651,505137.984,505026.104,504993.281,504985.696,504985.671,504969.045,504959.158,504933.145,504928.004,504925.429,504921.279,504910.12,504890.769,504868.512,504837.816,504835.519,504762.691,504736.341,504710.768,504699.26,504696.491,504693.789,504691.417,504680.329,504679.821,504674.836,504672.595,504668.552,504665.406,504652.112,504633.679,504605.369,504602.716,504559.461,504553.68,504544.531,504534.051,504514.407,504490.428,504464.195,504463.322,504460.966,504453.636,504448.551,504441.85,504437.638,504428.316</t>
  </si>
  <si>
    <t>5b071babeb825cb2917760ae4ef61de2</t>
  </si>
  <si>
    <t>00000214b</t>
  </si>
  <si>
    <t>52.527160089880,5.708295781358;52.527080920047,5.708376709285;52.527071785116,5.708325727192;52.526963378707,5.707950889590;52.526716487330,5.707358996010;52.526694418293,5.707300969502;52.526407123785,5.706469472690;52.526396453701,5.706436874421;52.526221676243,5.705872424542;52.526205714810,5.705815533955;52.526110055454,5.705436617033;52.526192047401,5.705376115710;52.526288089360,5.705756538975;52.526302599768,5.705808261785;52.526476121204,5.706368665846;52.526485828625,5.706398310105;52.526771678920,5.707225642037;52.526791740082,5.707278393452;52.527037560370,5.707867701069;52.527044579193,5.707887748334;52.527152985799,5.708262586472;52.527158014127,5.708284196082;52.527160089880,5.708295781358</t>
  </si>
  <si>
    <t>176789.962,504437.101;176795.493,504428.316;176792.038,504427.285;176766.654,504415.11;176726.608,504387.461;176722.681,504384.988;176666.394,504352.772;176664.187,504351.575;176625.967,504331.959;176622.114,504330.166;176596.446,504319.409;176592.3,504328.514;176618.07,504339.314;176621.573,504340.944;176659.519,504360.419;176661.526,504361.508;176717.531,504393.562;176721.101,504395.81;176760.972,504423.339;176762.329,504424.126;176787.713,504436.301;176789.177,504436.867;176789.962,504437.101</t>
  </si>
  <si>
    <t>176789.962,176795.493,176792.038,176766.654,176726.608,176722.681,176666.394,176664.187,176625.967,176622.114,176596.446,176592.3,176618.07,176621.573,176659.519,176661.526,176717.531,176721.101,176760.972,176762.329,176787.713,176789.177,176789.962</t>
  </si>
  <si>
    <t>504437.101,504428.316,504427.285,504415.11,504387.461,504384.988,504352.772,504351.575,504331.959,504330.166,504319.409,504328.514,504339.314,504340.944,504360.419,504361.508,504393.562,504395.81,504423.339,504424.126,504436.301,504436.867,504437.101</t>
  </si>
  <si>
    <t>d5bd6af2c90ffaa8b9bae1fd2e5af286</t>
  </si>
  <si>
    <t>00000215</t>
  </si>
  <si>
    <t>52.541532664934,5.717950110646;52.541580340653,5.717825056120;52.541658080956,5.717899164651;52.541610414146,5.718024219384;52.541532664934,5.717950110646</t>
  </si>
  <si>
    <t>177437.817,506039.259;177429.309,506044.525;177434.297,506053.198;177442.805,506047.933;177437.817,506039.259</t>
  </si>
  <si>
    <t>177437.817,177429.309,177434.297,177442.805,177437.817</t>
  </si>
  <si>
    <t>506039.259,506044.525,506053.198,506047.933,506039.259</t>
  </si>
  <si>
    <t>1b64c2db272af3c195abffc20ff6908d</t>
  </si>
  <si>
    <t>00000216</t>
  </si>
  <si>
    <t>52.572712814594,5.751700377918;52.572799166155,5.751655806848;52.572776323335,5.751572938856;52.572692065517,5.751154805887;52.572691870743,5.751153845468;52.572688328533,5.751136660895;52.572688133758,5.751135700476;52.572571866009,5.750584119442;52.572571112544,5.750580705776;52.572557163117,5.750519448374;52.572556364624,5.750516063840;52.572443385414,5.750054950534;52.572442950370,5.750053206353;52.572435002394,5.750021928145;52.572434549331,5.750020198567;52.572278738460,5.749428382960;52.572277271716,5.749423090124;52.572249690144,5.749328738737;52.572248097262,5.749323548127;52.572060349087,5.748741284675;52.572058015108,5.748734494952;52.572014047894,5.748614019346;52.572011497635,5.748607419621;52.571778380633,5.748039172685;52.571777943497,5.748038107062;52.571769957951,5.748019013385;52.571769511783,5.748017962438;52.571635586701,5.747703475347;52.571633739064,5.747699285822;52.571599606793,5.747624870312;52.571597668970,5.747620783310;52.571457289746,5.747335997670;52.571456512574,5.747334442516;52.571442450811,5.747306699908;52.571441664607,5.747305159431;52.571258233033,5.746953057274;52.571255793120,5.746948567972;52.571210953329,5.746869287146;52.571208414064,5.746864959297;52.570910071667,5.746378743198;52.570908247016,5.746375852012;52.570874996380,5.746324633422;52.570873117493,5.746321845051;52.570520830674,5.745809089460;52.570519801578,5.745807620816;52.570501178528,5.745781331937;52.570500131413,5.745779877898;52.570186469352,5.745350561528;52.570181930328,5.745344757357;52.570098309921,5.745244470660;52.570093553780,5.745239136749;52.569910556794,5.745047920825;52.569909589174,5.745046924719;52.569892090636,5.745029156393;52.569891113984,5.745028174964;52.569462994359,5.744605537729;52.569462770350,5.744605314665;52.569458720068,5.744601343609;52.569458496014,5.744601135294;52.568222082300,5.743396655443;52.566287631913,5.741516067670;52.564646425460,5.739895022275;52.564646255232,5.739894843934;52.564643217387,5.739891869979;52.564643056103,5.739891706458;52.563007667148,5.738292492926;52.561355263999,5.736646603506;52.561354851810,5.736646187319;52.561347440790,5.736638902477;52.561347028558,5.736638501037;52.559613096182,5.734952866782;52.555917083965,5.731363134276;52.555916617920,5.731362688279;52.555908157429,5.731354586043;52.555907682397,5.731354139976;52.554490927658,5.730016046334;52.554480141038,5.730007366228;52.554280444590,5.729873258103;52.554257241095,5.729863346213;52.554043044806,5.729820617397;52.554019074266,5.729821124099;52.553889593792,5.729852496957;52.553853875092,5.729850508955;52.553821701965,5.729831371069;52.553793773094,5.729792773859;52.553777504064,5.729749902906;52.553724554896,5.729530564295;52.553712764139,5.729496103183;52.553582252026,5.729212068970;52.553565302081,5.729183981893;52.553393497152,5.728967041108;52.553383454102,5.728956037618;52.542437450926,5.718639777951;52.542437146352,5.718639421883;52.542431240730,5.718633333780;52.541975888552,5.718202566130;52.541970699985,5.718197161600;52.541658080956,5.717899164651;52.541610414146,5.718024219384;52.541925533645,5.718324608911;52.541928185560,5.718327591685;52.542386333893,5.718761019779;52.542389595067,5.718764670526;52.553338679666,5.729083878573;52.553510484342,5.729300834287;52.553640996287,5.729584853555;52.553696929383,5.729816556193;52.553724998748,5.729890526618;52.553776040576,5.729961033840;52.553836618557,5.729997083545;52.553894685054,5.730000307052;52.554032196820,5.729966991796;52.554246402086,5.730009706637;52.554446089351,5.730143829951;52.555862851649,5.731481926400;52.555871303144,5.731490028582;52.559567293670,5.735079738344;52.561301224260,5.736765375828;52.561308626285,5.736772660612;52.562961341332,5.738418865207;52.564597042226,5.740018393961;52.564600080023,5.740021382669;52.566241553584,5.741642698696;52.568176208110,5.743523483459;52.569412629535,5.744727965680;52.569416670826,5.744731936670;52.569844790004,5.745154574686;52.569862288523,5.745172343042;52.570045285311,5.745363559272;52.570128905618,5.745463846074;52.570442576260,5.745893162760;52.570461199285,5.745919451651;52.570813494664,5.746432192752;52.570846745254,5.746483411353;52.571145087227,5.746969627460;52.571189926907,5.747048923019;52.571373358200,5.747401025029;52.571387419940,5.747428767623;52.571527798944,5.747713553105;52.571561922128,5.747787983239;52.571695855976,5.748102470134;52.571703832567,5.748121548970;52.571936949135,5.748689810129;52.571980916273,5.748810285600;52.572168664159,5.749392533544;52.572196245636,5.749486899547;52.572352056219,5.750078714253;52.572360004226,5.750109977661;52.572472983180,5.750571104986;52.572486932626,5.750632347537;52.572603200154,5.751183927635;52.572606742312,5.751201126929;52.572692487190,5.751626632185;52.572712814594,5.751700377918</t>
  </si>
  <si>
    <t>179709.963,509519.627;179706.893,509529.22;179701.288,509526.65;179672.989,509517.132;179672.924,509517.11;179671.761,509516.71;179671.696,509516.688;179634.368,509503.563;179634.137,509503.478;179629.992,509501.905;179629.763,509501.815;179598.566,509489.087;179598.448,509489.038;179596.332,509488.143;179596.215,509488.092;179556.181,509470.554;179555.823,509470.389;179549.442,509467.288;179549.091,509467.109;179509.722,509446.021;179509.263,509445.759;179501.12,509440.826;179500.674,509440.54;179462.28,509414.409;179462.208,509414.36;179460.918,509413.465;179460.847,509413.415;179439.601,509398.407;179439.318,509398.2;179434.292,509394.377;179434.016,509394.16;179414.787,509378.444;179414.682,509378.357;179412.809,509376.783;179412.705,509376.695;179388.936,509356.166;179388.633,509355.893;179383.283,509350.877;179382.991,509350.593;179350.193,509317.233;179349.998,509317.029;179346.544,509313.312;179346.356,509313.102;179311.788,509273.731;179311.689,509273.616;179309.917,509271.535;179309.819,509271.418;179280.886,509236.373;179280.495,509235.866;179273.742,509226.528;179273.383,509225.997;179260.52,509205.571;179260.453,509205.463;179259.258,509203.51;179259.192,509203.401;179230.774,509155.623;179230.759,509155.598;179230.492,509155.146;179230.478,509155.121;179149.495,509017.144;179023.047,508801.274;178914.027,508618.122;178914.015,508618.103;178913.815,508617.764;178913.804,508617.746;178806.253,508435.251;178695.538,508250.85;178695.51,508250.804;178695.02,508249.977;178694.993,508249.931;178581.618,508056.448;178340.146,507644.034;178340.116,507643.982;178339.571,507643.038;178339.541,507642.985;178249.541,507484.914;178248.958,507483.711;178239.968,507461.448;178239.308,507458.863;178236.523,507435.016;178236.57,507432.349;178238.766,507417.952;178238.65,507413.977;178237.369,507410.391;178234.766,507407.271;178231.867,507405.447;178217.019,507399.485;178214.688,507398.162;178195.493,507383.549;178193.597,507381.654;178178.974,507362.468;178178.233,507361.347;177484.143,506140.147;177484.119,506140.113;177483.709,506139.454;177454.718,506088.654;177454.354,506088.075;177434.297,506053.198;177442.805,506047.933;177463.023,506083.089;177463.224,506083.385;177492.394,506134.497;177492.64,506134.861;178186.927,507356.406;178201.551,507375.592;178220.745,507390.205;178236.43,507396.503;178241.432,507399.65;178246.187,507405.352;178248.6,507412.104;178248.788,507418.566;178246.456,507433.856;178249.24,507457.704;178258.231,507479.966;178348.231,507638.038;178348.776,507638.981;178590.246,508051.393;178703.621,508244.876;178704.111,508245.702;178814.847,508430.138;178922.419,508612.668;178922.62,508613.007;179031.658,508796.189;179158.119,509012.082;179239.102,509150.06;179239.369,509150.511;179267.787,509198.289;179268.982,509200.242;179281.845,509220.668;179288.598,509230.006;179317.531,509265.052;179319.303,509267.133;179353.87,509306.505;179357.324,509310.222;179390.122,509343.582;179395.473,509348.598;179419.242,509369.127;179421.115,509370.701;179440.344,509386.417;179445.371,509390.239;179466.617,509405.248;179467.906,509406.142;179506.301,509432.273;179514.444,509437.206;179553.812,509458.294;179560.194,509461.395;179600.228,509478.933;179602.343,509479.828;179633.541,509492.556;179637.685,509494.129;179675.013,509507.254;179676.177,509507.654;179704.975,509517.34;179709.963,509519.627</t>
  </si>
  <si>
    <t>179709.963,179706.893,179701.288,179672.989,179672.924,179671.761,179671.696,179634.368,179634.137,179629.992,179629.763,179598.566,179598.448,179596.332,179596.215,179556.181,179555.823,179549.442,179549.091,179509.722,179509.263,179501.12,179500.674,179462.28,179462.208,179460.918,179460.847,179439.601,179439.318,179434.292,179434.016,179414.787,179414.682,179412.809,179412.705,179388.936,179388.633,179383.283,179382.991,179350.193,179349.998,179346.544,179346.356,179311.788,179311.689,179309.917,179309.819,179280.886,179280.495,179273.742,179273.383,179260.52,179260.453,179259.258,179259.192,179230.774,179230.759,179230.492,179230.478,179149.495,179023.047,178914.027,178914.015,178913.815,178913.804,178806.253,178695.538,178695.51,178695.02,178694.993,178581.618,178340.146,178340.116,178339.571,178339.541,178249.541,178248.958,178239.968,178239.308,178236.523,178236.57,178238.766,178238.65,178237.369,178234.766,178231.867,178217.019,178214.688,178195.493,178193.597,178178.974,178178.233,177484.143,177484.119,177483.709,177454.718,177454.354,177434.297,177442.805,177463.023,177463.224,177492.394,177492.64,178186.927,178201.551,178220.745,178236.43,178241.432,178246.187,178248.6,178248.788,178246.456,178249.24,178258.231,178348.231,178348.776,178590.246,178703.621,178704.111,178814.847,178922.419,178922.62,179031.658,179158.119,179239.102,179239.369,179267.787,179268.982,179281.845,179288.598,179317.531,179319.303,179353.87,179357.324,179390.122,179395.473,179419.242,179421.115,179440.344,179445.371,179466.617,179467.906,179506.301,179514.444,179553.812,179560.194,179600.228,179602.343,179633.541,179637.685,179675.013,179676.177,179704.975,179709.963</t>
  </si>
  <si>
    <t>509519.627,509529.22,509526.65,509517.132,509517.11,509516.71,509516.688,509503.563,509503.478,509501.905,509501.815,509489.087,509489.038,509488.143,509488.092,509470.554,509470.389,509467.288,509467.109,509446.021,509445.759,509440.826,509440.54,509414.409,509414.36,509413.465,509413.415,509398.407,509398.2,509394.377,509394.16,509378.444,509378.357,509376.783,509376.695,509356.166,509355.893,509350.877,509350.593,509317.233,509317.029,509313.312,509313.102,509273.731,509273.616,509271.535,509271.418,509236.373,509235.866,509226.528,509225.997,509205.571,509205.463,509203.51,509203.401,509155.623,509155.598,509155.146,509155.121,509017.144,508801.274,508618.122,508618.103,508617.764,508617.746,508435.251,508250.85,508250.804,508249.977,508249.931,508056.448,507644.034,507643.982,507643.038,507642.985,507484.914,507483.711,507461.448,507458.863,507435.016,507432.349,507417.952,507413.977,507410.391,507407.271,507405.447,507399.485,507398.162,507383.549,507381.654,507362.468,507361.347,506140.147,506140.113,506139.454,506088.654,506088.075,506053.198,506047.933,506083.089,506083.385,506134.497,506134.861,507356.406,507375.592,507390.205,507396.503,507399.65,507405.352,507412.104,507418.566,507433.856,507457.704,507479.966,507638.038,507638.981,508051.393,508244.876,508245.702,508430.138,508612.668,508613.007,508796.189,509012.082,509150.06,509150.511,509198.289,509200.242,509220.668,509230.006,509265.052,509267.133,509306.505,509310.222,509343.582,509348.598,509369.127,509370.701,509386.417,509390.239,509405.248,509406.142,509432.273,509437.206,509458.294,509461.395,509478.933,509479.828,509492.556,509494.129,509507.254,509507.654,509517.34,509519.627</t>
  </si>
  <si>
    <t>0d57f8577be66ded0f72e78b932eda84</t>
  </si>
  <si>
    <t>00000217</t>
  </si>
  <si>
    <t>52.407789833056,5.230614212269;52.407867224328,5.230688932100;52.408123571923,5.229986852883;52.408325821756,5.229428215219;52.408363775070,5.229332981998;52.408526599438,5.228960414357;52.408697966898,5.228673065876;52.408756083224,5.228601449326;52.408869295402,5.228484664981;52.408878667674,5.228476680774;52.409041935092,5.228409786698;52.408931767484,5.228303427718;52.408856825809,5.228334117457;52.408837168508,5.228346326960;52.408827787257,5.228354311219;52.408821333360,5.228360374482;52.408708130292,5.228477158985;52.408702001078,5.228484073429;52.408643884823,5.228555690045;52.408633613895,5.228570467028;52.408462255669,5.228857815456;52.408453479802,5.228874967735;52.408290655700,5.229247535074;52.408288478676,5.229252745224;52.408250525446,5.229347993048;52.408248483425,5.229353349668;52.408046314517,5.229911751276;52.407789833056,5.230614212269</t>
  </si>
  <si>
    <t>144344.41,491118.226;144349.513,491126.826;144301.801,491155.452;144263.837,491178.038;144257.366,491182.275;144232.054,491200.447;144212.543,491219.557;144207.684,491226.034;144199.765,491238.648;144199.224,491239.692;144194.712,491257.868;144187.448,491245.626;144189.518,491237.283;144190.344,491235.094;144190.885,491234.049;144191.296,491233.33;144199.215,491220.717;144199.684,491220.034;144204.543,491213.557;144205.546,491212.412;144225.057,491193.303;144226.222,491192.324;144251.534,491174.152;144251.888,491173.909;144258.36,491169.672;144258.724,491169.444;144296.672,491146.867;144344.41,491118.226</t>
  </si>
  <si>
    <t>144344.41,144349.513,144301.801,144263.837,144257.366,144232.054,144212.543,144207.684,144199.765,144199.224,144194.712,144187.448,144189.518,144190.344,144190.885,144191.296,144199.215,144199.684,144204.543,144205.546,144225.057,144226.222,144251.534,144251.888,144258.36,144258.724,144296.672,144344.41</t>
  </si>
  <si>
    <t>491118.226,491126.826,491155.452,491178.038,491182.275,491200.447,491219.557,491226.034,491238.648,491239.692,491257.868,491245.626,491237.283,491235.094,491234.049,491233.33,491220.717,491220.034,491213.557,491212.412,491193.303,491192.324,491174.152,491173.909,491169.672,491169.444,491146.867,491118.226</t>
  </si>
  <si>
    <t>881fd0b9c278999c6daffd239d3fe0bd</t>
  </si>
  <si>
    <t>00000218</t>
  </si>
  <si>
    <t>52.407348784935,5.231724355955;52.407426940432,5.231799823785;52.407427146527,5.231799352799;52.407465819567,5.231716921027;52.407468493259,5.231720276981;52.407471441407,5.231713609465;52.407468669179,5.231710503685;52.407616526436,5.231357374017;52.407629506431,5.231324733089;52.407807752957,5.230851648952;52.407811317315,5.230842039980;52.407867224328,5.230688932100;52.407789833056,5.230614212269;52.407734311203,5.230766260517;52.407731069257,5.230775001286;52.407553557454,5.231246142484;52.407541759923,5.231275810674;52.407394503159,5.231627483034;52.407355839168,5.231709914719;52.407354163329,5.231713594525;52.407351958964,5.231718598799;52.407348784935,5.231724355955</t>
  </si>
  <si>
    <t>144419.846,491068.99;144425,491077.675;144424.968,491077.698;144419.368,491082.013;144419.597,491082.31;144419.144,491082.639;144418.932,491082.331;144394.938,491098.834;144392.72,491100.283;144360.571,491120.185;144359.918,491120.583;144349.513,491126.826;144344.41,491118.226;144354.743,491112.026;144355.337,491111.664;144387.354,491091.844;144389.37,491090.527;144413.265,491074.091;144418.865,491069.777;144419.115,491069.59;144419.455,491069.344;144419.846,491068.99</t>
  </si>
  <si>
    <t>144419.846,144425,144424.968,144419.368,144419.597,144419.144,144418.932,144394.938,144392.72,144360.571,144359.918,144349.513,144344.41,144354.743,144355.337,144387.354,144389.37,144413.265,144418.865,144419.115,144419.455,144419.846</t>
  </si>
  <si>
    <t>491068.99,491077.675,491077.698,491082.013,491082.31,491082.639,491082.331,491098.834,491100.283,491120.185,491120.583,491126.826,491118.226,491112.026,491111.664,491091.844,491090.527,491074.091,491069.777,491069.59,491069.344,491068.99</t>
  </si>
  <si>
    <t>1c126a7328d026ea0656ff31815acc83</t>
  </si>
  <si>
    <t>00000219</t>
  </si>
  <si>
    <t>52.407062819289,5.232128503646;52.407145776841,5.232206247439;52.407222149470,5.232100671275;52.407292611650,5.232032045726;52.407322361226,5.231991543118;52.407422029936,5.231811009758;52.407426940432,5.231799823785;52.407348784935,5.231724355955;52.407259938630,5.231885306044;52.407240551181,5.231911693917;52.407176156885,5.231974405376;52.407164123002,5.231988437767;52.407062819289,5.232128503646</t>
  </si>
  <si>
    <t>144447.279,491037.113;144452.589,491046.332;144445.423,491054.845;144440.77,491062.695;144438.021,491066.011;144425.76,491077.127;144425,491077.675;144419.846,491068.99;144430.777,491059.081;144432.568,491056.92;144436.82,491049.746;144437.772,491048.405;144447.279,491037.113</t>
  </si>
  <si>
    <t>144447.279,144452.589,144445.423,144440.77,144438.021,144425.76,144425,144419.846,144430.777,144432.568,144436.82,144437.772,144447.279</t>
  </si>
  <si>
    <t>491037.113,491046.332,491054.845,491062.695,491066.011,491077.127,491077.675,491068.99,491059.081,491056.92,491049.746,491048.405,491037.113</t>
  </si>
  <si>
    <t>6c46da2299942d860d605a3c74c4731e</t>
  </si>
  <si>
    <t>00000220</t>
  </si>
  <si>
    <t>52.406699211994,5.233481570372;52.406777183529,5.233554645460;52.406790963918,5.233514993253;52.406822422486,5.233378142198;52.406828012173,5.233176970190;52.406883335715,5.232752796333;52.407019595405,5.232380699189;52.407145776841,5.232206247439;52.407062819289,5.232128503646;52.406961569199,5.232268465828;52.406942491767,5.232305197963;52.406806232331,5.232677309386;52.406795442843,5.232722153668;52.406740119390,5.233146312026;52.406738236220,5.233170301649;52.406733290437,5.233348222714;52.406709321159,5.233452467618;52.406699211994,5.233481570372</t>
  </si>
  <si>
    <t>144539.266,490996.46;144544.257,491005.125;144541.562,491006.664;144532.257,491010.184;144518.569,491010.835;144489.718,491017.052;144464.43,491032.267;144452.589,491046.332;144447.279,491037.113;144456.779,491025.827;144459.274,491023.699;144484.563,491008.484;144487.612,491007.277;144516.462,491001.06;144518.094,491000.847;144530.2,491000.271;144537.288,490997.589;144539.266,490996.46</t>
  </si>
  <si>
    <t>144539.266,144544.257,144541.562,144532.257,144518.569,144489.718,144464.43,144452.589,144447.279,144456.779,144459.274,144484.563,144487.612,144516.462,144518.094,144530.2,144537.288,144539.266</t>
  </si>
  <si>
    <t>490996.46,491005.125,491006.664,491010.184,491010.835,491017.052,491032.267,491046.332,491037.113,491025.827,491023.699,491008.484,491007.277,491001.06,491000.847,491000.271,490997.589,490996.46</t>
  </si>
  <si>
    <t>e3a4d1da9eb7f399732f65fc93011dc8</t>
  </si>
  <si>
    <t>00000221</t>
  </si>
  <si>
    <t>52.406926900037,5.232196402281;52.406722261168,5.232780147267;52.406776307330,5.232693725701;52.406791991738,5.232660165237;52.406905124535,5.232328018452;52.406914321094,5.232288528716;52.406926900037,5.232196402281</t>
  </si>
  <si>
    <t>144451.867,491021.98;144491.541,490999.126;144485.673,491005.152;144483.393,491006.902;144460.818,491019.538;144458.133,491020.567;144451.867,491021.98</t>
  </si>
  <si>
    <t>144451.867,144491.541,144485.673,144483.393,144460.818,144458.133,144451.867</t>
  </si>
  <si>
    <t>491021.98,490999.126,491005.152,491006.902,491019.538,491020.567,491021.98</t>
  </si>
  <si>
    <t>a9186099728c36f769694688de22ea5b</t>
  </si>
  <si>
    <t>00000222</t>
  </si>
  <si>
    <t>52.406477229170,5.234120444763;52.406555200314,5.234193520611;52.406628383278,5.233982917020;52.406628383259,5.233982902325;52.406777183529,5.233554645460;52.406699211994,5.233481570372;52.406550241851,5.233910312266;52.406550232882,5.233910326992;52.406477229170,5.234120444763</t>
  </si>
  <si>
    <t>144582.688,490971.669;144587.679,490980.334;144573.365,490988.507;144573.364,490988.507;144544.257,491005.125;144539.266,490996.46;144568.406,490979.823;144568.407,490979.822;144582.688,490971.669</t>
  </si>
  <si>
    <t>144582.688,144587.679,144573.365,144573.364,144544.257,144539.266,144568.406,144568.407,144582.688</t>
  </si>
  <si>
    <t>490971.669,490980.334,490988.507,490988.507,491005.125,490996.46,490979.823,490979.822,490971.669</t>
  </si>
  <si>
    <t>f3f079253e6a08aaf03a33cca1a877b6</t>
  </si>
  <si>
    <t>00000223</t>
  </si>
  <si>
    <t>52.406120410607,5.237004352494;52.406211121429,5.237089381095;52.406526842959,5.236797959780;52.406596875161,5.236707065918;52.406610672740,5.236673043163;52.406617363448,5.236633724754;52.406616333491,5.236594109255;52.406562333588,5.236358518760;52.406535908812,5.236131475817;52.406503962535,5.235979780789;52.406499113833,5.235969260696;52.406386700282,5.235633222326;52.406337894892,5.235258598127;52.406356791060,5.234876820680;52.406441794218,5.234519900332;52.406555200314,5.234193520611;52.406477229170,5.234120444763;52.406363653136,5.234447309631;52.406358042791,5.234466579915;52.406273039793,5.234823499690;52.406267206271,5.234864975341;52.406248319128,5.235246751991;52.406249991299,5.235289215829;52.406298796592,5.235663839319;52.406307853070,5.235703735695;52.406420266441,5.236039788342;52.406423007496,5.236046729927;52.406448832086,5.236169333948;52.406474039252,5.236385990942;52.406478177202,5.236410092066;52.406524702966,5.236613113058;52.406476501505,5.236675688220;52.406120410607,5.237004352494</t>
  </si>
  <si>
    <t>144778.851,490931.557;144784.658,490941.638;144764.9,490976.808;144758.731,490984.613;144756.419,490986.153;144753.745,490986.903;144751.049,490986.794;144735.005,490980.819;144719.549,490977.911;144709.219,490974.378;144708.502,490973.84;144685.609,490961.38;144660.105,490956.003;144634.13,490958.16;144609.862,490967.669;144587.679,490980.334;144582.688,490971.669;144604.904,490958.985;144606.214,490958.358;144630.482,490948.849;144633.303,490948.194;144659.278,490946.038;144662.168,490946.218;144687.672,490951.595;144690.389,490952.597;144713.283,490965.057;144713.756,490965.361;144722.105,490968.217;144736.854,490970.991;144738.495,490971.448;144752.321,490976.596;144756.568,490971.224;144778.851,490931.557</t>
  </si>
  <si>
    <t>144778.851,144784.658,144764.9,144758.731,144756.419,144753.745,144751.049,144735.005,144719.549,144709.219,144708.502,144685.609,144660.105,144634.13,144609.862,144587.679,144582.688,144604.904,144606.214,144630.482,144633.303,144659.278,144662.168,144687.672,144690.389,144713.283,144713.756,144722.105,144736.854,144738.495,144752.321,144756.568,144778.851</t>
  </si>
  <si>
    <t>490931.557,490941.638,490976.808,490984.613,490986.153,490986.903,490986.794,490980.819,490977.911,490974.378,490973.84,490961.38,490956.003,490958.16,490967.669,490980.334,490971.669,490958.985,490958.358,490948.849,490948.194,490946.038,490946.218,490951.595,490952.597,490965.057,490965.361,490968.217,490970.991,490971.448,490976.596,490971.224,490931.557</t>
  </si>
  <si>
    <t>9e96d63103c7bcf7920c8d7abd73c0aa</t>
  </si>
  <si>
    <t>00000224</t>
  </si>
  <si>
    <t>52.406120410607,5.237004352494;52.406211121429,5.237089381095;52.405939521309,5.237340060914;52.405848586254,5.237255253508;52.406120410607,5.237004352494</t>
  </si>
  <si>
    <t>144778.851,490931.557;144784.658,490941.638;144801.654,490911.383;144795.862,490901.277;144778.851,490931.557</t>
  </si>
  <si>
    <t>144778.851,144784.658,144801.654,144795.862,144778.851</t>
  </si>
  <si>
    <t>490931.557,490941.638,490911.383,490901.277,490931.557</t>
  </si>
  <si>
    <t>149d3e09712e4b237476d208420f9cc6</t>
  </si>
  <si>
    <t>00000225</t>
  </si>
  <si>
    <t>52.403978745909,5.239592814815;52.404056259065,5.239770023796;52.404070293292,5.239578800029;52.404196794522,5.239169485061;52.404401191536,5.238855422820;52.405021978987,5.238190266296;52.405067722115,5.238144719867;52.405939521309,5.237340060914;52.405848586254,5.237255253508;52.405023540310,5.238016757837;52.405020972961,5.238019205834;52.404975238868,5.238064752315;52.404972716659,5.238067361799;52.404351929892,5.238732519305;52.404339645795,5.238748342556;52.404135249062,5.239062404853;52.404116579049,5.239103215463;52.403990078028,5.239512515185;52.403981052412,5.239561301919;52.403978745909,5.239592814815</t>
  </si>
  <si>
    <t>144954.508,490692.902;144966.585,490701.502;144953.575,490703.09;144925.749,490717.222;144904.423,490740.008;144859.3,490809.173;144856.211,490814.269;144801.654,490911.383;144795.862,490901.277;144847.493,490809.371;144847.659,490809.085;144850.748,490803.99;144850.925,490803.709;144896.048,490734.544;144897.122,490733.175;144918.448,490710.389;144921.221,490708.306;144949.046,490694.174;144952.364,490693.163;144954.508,490692.902</t>
  </si>
  <si>
    <t>144954.508,144966.585,144953.575,144925.749,144904.423,144859.3,144856.211,144801.654,144795.862,144847.493,144847.659,144850.748,144850.925,144896.048,144897.122,144918.448,144921.221,144949.046,144952.364,144954.508</t>
  </si>
  <si>
    <t>490692.902,490701.502,490703.09,490717.222,490740.008,490809.173,490814.269,490911.383,490901.277,490809.371,490809.085,490803.99,490803.709,490734.544,490733.175,490710.389,490708.306,490694.174,490693.163,490692.902</t>
  </si>
  <si>
    <t>d1eeaeb7407bf221df90a57fa6fd1a02</t>
  </si>
  <si>
    <t>industrieterrein</t>
  </si>
  <si>
    <t>00000226</t>
  </si>
  <si>
    <t>52.403926332417,5.240230807521;52.403994489084,5.240386623644;52.404005831429,5.240379444518;52.404025194582,5.240353679537;52.404038741240,5.240319396224;52.404045136412,5.240279949379;52.404036886568,5.240034135768;52.404056259065,5.239770023796;52.403978745909,5.239592814815;52.403947645754,5.240016636754;52.403947138227,5.240042192325;52.403953876008,5.240242765808;52.403926332417,5.240230807521</t>
  </si>
  <si>
    <t>144997.913,490686.982;145008.532,490694.544;145008.046,490695.807;145006.297,490697.965;145003.967,490699.477;145001.284,490700.194;144984.554,490699.31;144966.585,490701.502;144954.508,490692.902;144983.343,490689.383;144985.082,490689.323;144998.733,490690.045;144997.913,490686.982</t>
  </si>
  <si>
    <t>144997.913,145008.532,145008.046,145006.297,145003.967,145001.284,144984.554,144966.585,144954.508,144983.343,144985.082,144998.733,144997.913</t>
  </si>
  <si>
    <t>490686.982,490694.544,490695.807,490697.965,490699.477,490700.194,490699.31,490701.502,490692.902,490689.383,490689.323,490690.045,490686.982</t>
  </si>
  <si>
    <t>bc4897ce4e451bbeba026fadeff92978</t>
  </si>
  <si>
    <t>00000227</t>
  </si>
  <si>
    <t>52.398635455368,5.245589062759;52.398690143789,5.245723988852;52.398907033044,5.245748480755;52.398947952195,5.245762661180;52.399020852658,5.245772405247;52.399092917035,5.245751811016;52.399163246841,5.245716176620;52.399300498564,5.245605952408;52.399489220044,5.245389082138;52.399545488022,5.245304020059;52.399557126259,5.245273479892;52.399592198960,5.245081240155;52.399712961246,5.244681874581;52.399907993567,5.244370735561;52.402930196809,5.240961679603;52.403077596369,5.240732138856;52.403112144770,5.240659714060;52.403337597930,5.240420964177;52.403598438613,5.240316078744;52.403865903470,5.240356631571;52.403957625422,5.240396414717;52.403982545033,5.240394172124;52.403994489084,5.240386623644;52.403926332417,5.240230807521;52.403888951218,5.240214605734;52.403874206375,5.240210319706;52.403606741450,5.240169753061;52.403576979284,5.240173378401;52.403316138727,5.240278264623;52.403288741809,5.240297634394;52.403063288895,5.240536384641;52.403041274291,5.240569343254;52.403010813682,5.240633217122;52.402873335423,5.240847296175;52.399856951449,5.244249798323;52.399845223773,5.244265572563;52.399650191744,5.244576726298;52.399632399667,5.244616763581;52.399511637598,5.245016128605;52.399506075078,5.245039244009;52.399474779395,5.245210798122;52.399432623339,5.245274539446;52.399254564594,5.245479151262;52.399129928338,5.245579226702;52.399071787264,5.245608680723;52.399016712539,5.245624431051;52.398960980981,5.245616983296;52.398925672359,5.245604753943;52.398913230213,5.245601899155;52.398688116232,5.245576479191;52.398663107427,5.245579394754;52.398635455368,5.245589062759</t>
  </si>
  <si>
    <t>145361.405,490097.565;145370.6,490103.632;145372.314,490127.761;145373.288,490132.312;145373.967,490140.422;145372.581,490148.443;145370.171,490156.273;145362.699,490171.559;145347.98,490192.586;145342.203,490198.858;145340.127,490200.157;145327.051,490204.085;145299.897,490217.575;145278.764,490239.317;145047.427,490576.046;145031.839,490592.478;145026.918,490596.332;145010.721,490621.45;145003.642,490650.487;145006.462,490680.241;145009.19,490690.441;145009.043,490693.214;145008.532,490694.544;144997.913,490686.982;144996.802,490682.825;144996.507,490681.185;144993.686,490651.431;144993.926,490648.119;145001.005,490619.082;145002.317,490616.031;145018.514,490590.913;145020.752,490588.459;145025.092,490585.061;145039.63,490569.735;145270.522,490233.654;145271.593,490232.347;145292.727,490210.605;145295.448,490208.62;145322.602,490195.13;145324.174,490194.508;145335.843,490191.003;145340.172,490186.304;145354.059,490166.465;145360.843,490152.584;145362.835,490146.111;145363.895,490139.981;145363.376,490133.781;145362.536,490129.854;145362.339,490128.47;145360.56,490103.426;145360.753,490100.643;145361.405,490097.565</t>
  </si>
  <si>
    <t>145361.405,145370.6,145372.314,145373.288,145373.967,145372.581,145370.171,145362.699,145347.98,145342.203,145340.127,145327.051,145299.897,145278.764,145047.427,145031.839,145026.918,145010.721,145003.642,145006.462,145009.19,145009.043,145008.532,144997.913,144996.802,144996.507,144993.686,144993.926,145001.005,145002.317,145018.514,145020.752,145025.092,145039.63,145270.522,145271.593,145292.727,145295.448,145322.602,145324.174,145335.843,145340.172,145354.059,145360.843,145362.835,145363.895,145363.376,145362.536,145362.339,145360.56,145360.753,145361.405</t>
  </si>
  <si>
    <t>490097.565,490103.632,490127.761,490132.312,490140.422,490148.443,490156.273,490171.559,490192.586,490198.858,490200.157,490204.085,490217.575,490239.317,490576.046,490592.478,490596.332,490621.45,490650.487,490680.241,490690.441,490693.214,490694.544,490686.982,490682.825,490681.185,490651.431,490648.119,490619.082,490616.031,490590.913,490588.459,490585.061,490569.735,490233.654,490232.347,490210.605,490208.62,490195.13,490194.508,490191.003,490186.304,490166.465,490152.584,490146.111,490139.981,490133.781,490129.854,490128.47,490103.426,490100.643,490097.565</t>
  </si>
  <si>
    <t>5a8ba5e8446b9ccdb445b8b370f39e9d</t>
  </si>
  <si>
    <t>00000228</t>
  </si>
  <si>
    <t>52.398060278566,5.246031986493;52.398109963728,5.246154570769;52.398201489430,5.246046097548;52.398204667224,5.246042913817;52.398262249334,5.245974174442;52.398461268592,5.245800298412;52.398681919093,5.245723060049;52.398690143789,5.245723988852;52.398635455368,5.245589062759;52.398442448014,5.245656619135;52.398418908530,5.245670711133;52.398219889460,5.245844587579;52.398209243273,5.245855508782;52.398154578053,5.245920786163;52.398154479295,5.245920874633;52.398148734758,5.245927152003;52.398060278566,5.246031986493</t>
  </si>
  <si>
    <t>145391.426,490033.509;145399.78,490039.021;145392.417,490049.219;145392.201,490049.573;145387.535,490055.989;145375.744,490078.156;145370.535,490102.717;145370.6,490103.632;145361.405,490097.565;145365.961,490076.081;145366.915,490073.46;145378.706,490051.293;145379.447,490050.107;145383.878,490044.016;145383.884,490044.005;145384.31,490043.365;145391.426,490033.509</t>
  </si>
  <si>
    <t>145391.426,145399.78,145392.417,145392.201,145387.535,145375.744,145370.535,145370.6,145361.405,145365.961,145366.915,145378.706,145379.447,145383.878,145383.884,145384.31,145391.426</t>
  </si>
  <si>
    <t>490033.509,490039.021,490049.219,490049.573,490055.989,490078.156,490102.717,490103.632,490097.565,490076.081,490073.46,490051.293,490050.107,490044.016,490044.005,490043.365,490033.509</t>
  </si>
  <si>
    <t>b719472dbfd5c6097c1c8f6f6c0262b3</t>
  </si>
  <si>
    <t>00000229</t>
  </si>
  <si>
    <t>52.398060278566,5.246031986493;52.398109963728,5.246154570769;52.397908289131,5.246393599171;52.397902732363,5.246399082449;52.397824747466,5.246489821426;52.397772836891,5.246369889285;52.397850624252,5.246279385912;52.397856225323,5.246273373552;52.397858568299,5.246271044683;52.398060278566,5.246031986493</t>
  </si>
  <si>
    <t>145391.426,490033.509;145399.78,490039.021;145416.005,490016.55;145416.377,490015.931;145422.536,490007.242;145414.362,490001.482;145408.219,490010.149;145407.811,490010.773;145407.653,490011.034;145391.426,490033.509</t>
  </si>
  <si>
    <t>145391.426,145399.78,145416.005,145416.377,145422.536,145414.362,145408.219,145407.811,145407.653,145391.426</t>
  </si>
  <si>
    <t>490033.509,490039.021,490016.55,490015.931,490007.242,490001.482,490010.149,490010.773,490011.034,490033.509</t>
  </si>
  <si>
    <t>0c689a33d4c0746f3a2e379d3189d448</t>
  </si>
  <si>
    <t>00000230</t>
  </si>
  <si>
    <t>52.397772836891,5.246369889285;52.397824747466,5.246489821426;52.396872830524,5.247597344637;52.396820930032,5.247477399052;52.397772836891,5.246369889285</t>
  </si>
  <si>
    <t>145414.362,490001.482;145422.536,490007.242;145497.712,489901.181;145489.537,489895.422;145414.362,490001.482</t>
  </si>
  <si>
    <t>145414.362,145422.536,145497.712,145489.537,145414.362</t>
  </si>
  <si>
    <t>490001.482,490007.242,489901.181,489895.422,490001.482</t>
  </si>
  <si>
    <t>f9bf549f2e519e9f6632814b89a5d6ec</t>
  </si>
  <si>
    <t>00000231</t>
  </si>
  <si>
    <t>52.389340551579,5.257155228955;52.389392523136,5.257275077269;52.389403249368,5.257262412670;52.389466633314,5.257159325152;52.389478025639,5.257123022687;52.389482558745,5.257076971608;52.389479080613,5.256725411173;52.389536563006,5.256373010023;52.389650763048,5.256059706235;52.389812989521,5.255809307591;52.396872830524,5.247597344637;52.396820930032,5.247477399052;52.389760881835,5.255689607159;52.389751279472,5.255702503949;52.389589053223,5.255952902634;52.389573548761,5.255984516909;52.389459348932,5.256297835034;52.389449719564,5.256335175471;52.389392237265,5.256687561290;52.389389216797,5.256727790725;52.389392572851,5.257066394440;52.389391843921,5.257073726766;52.389344868981,5.257150118962;52.389340551579,5.257155228955</t>
  </si>
  <si>
    <t>146146.749,489061.891;146154.918,489067.659;146154.058,489068.854;146147.053,489075.919;146144.584,489077.191;146141.45,489077.701;146117.517,489077.357;146093.539,489083.796;146072.234,489096.541;146055.221,489114.622;145497.712,489901.181;145489.537,489895.422;146047.062,489108.839;146047.938,489107.769;146064.951,489089.688;146067.1,489087.959;146088.406,489075.214;146090.946,489074.138;146114.923,489067.699;146117.661,489067.358;146140.712,489067.69;146141.211,489067.608;146146.402,489062.372;146146.749,489061.891</t>
  </si>
  <si>
    <t>146146.749,146154.918,146154.058,146147.053,146144.584,146141.45,146117.517,146093.539,146072.234,146055.221,145497.712,145489.537,146047.062,146047.938,146064.951,146067.1,146088.406,146090.946,146114.923,146117.661,146140.712,146141.211,146146.402,146146.749</t>
  </si>
  <si>
    <t>489061.891,489067.659,489068.854,489075.919,489077.191,489077.701,489077.357,489083.796,489096.541,489114.622,489901.181,489895.422,489108.839,489107.769,489089.688,489087.959,489075.214,489074.138,489067.699,489067.358,489067.69,489067.608,489062.372,489061.891</t>
  </si>
  <si>
    <t>0816f493a04d46bbcb499c38d08c7cc6</t>
  </si>
  <si>
    <t>00000232</t>
  </si>
  <si>
    <t>52.389024270667,5.257442016129;52.389113310145,5.257647352306;52.389130912414,5.257643393464;52.389153379811,5.257625612118;52.389263808973,5.257452347666;52.389274371052,5.257470341067;52.389355255095,5.257319094032;52.389392523136,5.257275077269;52.389340551579,5.257155228955;52.389302610388,5.257200040984;52.389287589774,5.257222413366;52.389239174244,5.257312940938;52.389224649257,5.257320122648;52.389201571052,5.257346381918;52.389105946083,5.257496422843;52.389092487839,5.257484651695;52.389081163413,5.257476326386;52.389024270667,5.257442016129</t>
  </si>
  <si>
    <t>146166.209,489026.665;146180.205,489036.547;146179.939,489038.506;146178.733,489041.008;146166.96,489053.316;146168.187,489054.489;146157.907,489063.507;146154.918,489067.659;146146.749,489061.891;146149.792,489057.664;146151.312,489055.99;146157.465,489050.592;146157.951,489048.975;146159.734,489046.404;146169.929,489035.746;146169.125,489034.25;146168.556,489032.991;146166.209,489026.665</t>
  </si>
  <si>
    <t>146166.209,146180.205,146179.939,146178.733,146166.96,146168.187,146157.907,146154.918,146146.749,146149.792,146151.312,146157.465,146157.951,146159.734,146169.929,146169.125,146168.556,146166.209</t>
  </si>
  <si>
    <t>489026.665,489036.547,489038.506,489041.008,489053.316,489054.489,489063.507,489067.659,489061.891,489057.664,489055.99,489050.592,489048.975,489046.404,489035.746,489034.25,489032.991,489026.665</t>
  </si>
  <si>
    <t>289a7d26f955338ed09b50058fbf88fb</t>
  </si>
  <si>
    <t>00000233</t>
  </si>
  <si>
    <t>52.383627907511,5.281068031722;52.383706718920,5.280997312174;52.383658029357,5.280842442450;52.383645837129,5.280816709176;52.383574954779,5.280639288562;52.381450537763,5.274258016491;52.381416418794,5.274142545115;52.381182166133,5.273240329828;52.381147796258,5.273079977043;52.380995152306,5.272187886313;52.380969585152,5.271968279661;52.380897373228,5.270830552505;52.380893210905,5.270719632981;52.380887111270,5.270202375135;52.380889006484,5.270082877231;52.380911363578,5.269570567042;52.380920941810,5.269441311220;52.380982604019,5.268853272420;52.380989663084,5.268794109175;52.381070449920,5.268190478449;52.381093670453,5.268052975213;52.381201297890,5.267528006526;52.381228754951,5.267412404177;52.381363496518,5.266915499312;52.381391048998,5.266823644947;52.381552148424,5.266335388865;52.381584054059,5.266247090867;52.381758642793,5.265804044994;52.381804264613,5.265699743632;52.382245738400,5.264787447264;52.382297281203,5.264690955751;52.382407257419,5.264504136415;52.382452220743,5.264415975521;52.382491726957,5.264326272683;52.382631481034,5.264081441506;52.382872528451,5.263754238293;52.383127171900,5.263520583494;52.383133746953,5.263516907940;52.383262936552,5.263407388782;52.383783353818,5.262791234152;52.383791818695,5.262781340157;52.388202074787,5.257699163179;52.388400202480,5.257532241915;52.388618691554,5.257460036239;52.388840930227,5.257488045843;52.389050064464,5.257614147391;52.389081604970,5.257641759973;52.389106175793,5.257648959618;52.389113310145,5.257647352306;52.389024270667,5.257442016129;52.388872038034,5.257350240063;52.388847843075,5.257341585253;52.388625595380,5.257313576405;52.388600873366,5.257316057843;52.388382393368,5.257388264173;52.388359022458,5.257401670527;52.388160894948,5.257568592219;52.388150283173,5.257579111410;52.383740032189,5.262661294385;52.383739556421,5.262661839172;52.383731091554,5.262671733178;52.383730624774,5.262672277939;52.383215620921,5.263282028968;52.383098293497,5.263381498297;52.383098041984,5.263381631187;52.383083169962,5.263392512170;52.382828526764,5.263626167473;52.382815106104,5.263641259601;52.382574050009,5.263968463029;52.382565758817,5.263981264167;52.382426004929,5.264226080609;52.382418766925,5.264240494357;52.382381134784,5.264325961956;52.382340270506,5.264406077443;52.382232510473,5.264589130649;52.382229567987,5.264594382172;52.382178034249,5.264690873625;52.382175244774,5.264696345023;52.381733762695,5.265608640871;52.381731144166,5.265614331996;52.381685522421,5.265718633274;52.381683074846,5.265724514852;52.381508486422,5.266167574970;52.381506657914,5.266172426712;52.381474761322,5.266260724585;52.381473040780,5.266265693523;52.381311941625,5.266753934299;52.381310346978,5.266758990980;52.381282794547,5.266850845219;52.381281325826,5.266856004361;52.381146584505,5.267352908485;52.381144964191,5.267359272340;52.381117507183,5.267474874503;52.381116075719,5.267481355336;52.381008448487,5.268006323126;52.381007036077,5.268013905398;52.380983815589,5.268151408386;52.380982645950,5.268159107494;52.380901859272,5.268762737081;52.380901449118,5.268766013363;52.380894390067,5.268825176495;52.380894015876,5.268828467367;52.380832353788,5.269416505026;52.380831713807,5.269423673939;52.380822144567,5.269552914795;52.380821720308,5.269560112507;52.380799363273,5.270072436351;52.380799163104,5.270079060674;52.380797258906,5.270198558360;52.380797247497,5.270205211558;52.380803347105,5.270722453670;52.380803496967,5.270728621777;52.380807668268,5.270839541054;52.380807979885,5.270845694052;52.380880182676,5.271983418962;52.380881291116,5.271995723735;52.380906858220,5.272215329965;52.380908595564,5.272227427505;52.381061239221,5.273119516630;52.381062973504,5.273128529986;52.381097352315,5.273288897167;52.381099436902,5.273297704021;52.381333689130,5.274199917928;52.381335483837,5.274206405050;52.381369602744,5.274321876264;52.381371595030,5.274328216023;52.383496008294,5.280709480100;52.383499702270,5.280719591132;52.383570584501,5.280897011574;52.383574763327,5.280906607404;52.383581876958,5.280921630705;52.383627907511,5.281068031722</t>
  </si>
  <si>
    <t>147773.677,488423.623;147768.875,488432.399;147758.323,488426.997;147756.569,488425.643;147744.478,488417.774;147309.65,488182.058;147301.782,488178.274;147240.312,488152.306;147229.388,488148.499;147168.621,488131.611;147153.664,488128.79;147076.186,488120.879;147068.633,488120.428;147033.413,488119.806;147025.277,488120.03;146990.399,488122.574;146981.6,488123.654;146941.573,488130.58;146937.546,488131.372;146896.461,488140.428;146887.103,488143.027;146851.379,488155.061;146843.513,488158.129;146809.705,488173.177;146803.456,488176.253;146770.242,488194.233;146764.236,488197.793;146734.103,488217.269;146727.01,488222.357;146664.978,488271.582;146658.418,488277.328;146645.719,488289.586;146639.725,488294.599;146633.625,488299.005;146616.982,488314.583;146594.75,488341.441;146578.89,488369.801;146578.641,488370.533;146571.209,488384.92;146529.358,488442.896;146528.686,488443.839;146183.551,488935.152;146172.227,488957.217;146167.355,488981.536;146169.306,489006.26;146177.932,489029.514;146179.818,489033.02;146180.313,489035.753;146180.205,489036.547;146166.209,489026.665;146159.931,489009.738;146159.337,489007.047;146157.386,488982.322;146157.55,488979.571;146162.422,488955.253;146163.33,488952.651;146174.654,488930.586;146175.368,488929.404;146520.503,488438.091;146520.54,488438.038;146521.212,488437.095;146521.249,488437.043;146562.665,488379.67;146569.415,488366.604;146569.424,488366.576;146570.162,488364.92;146586.022,488336.56;146587.047,488335.065;146609.279,488308.206;146610.149,488307.282;146626.791,488291.704;146627.771,488290.897;146633.583,488286.7;146639.03,488282.144;146651.473,488270.133;146651.83,488269.805;146658.39,488264.06;146658.762,488263.749;146720.794,488214.523;146721.181,488214.231;146728.274,488209.143;146728.674,488208.87;146758.808,488189.394;146759.138,488189.19;146765.144,488185.631;146765.482,488185.439;146798.695,488167.459;146799.039,488167.281;146805.288,488164.205;146805.639,488164.041;146839.447,488148.993;146839.88,488148.812;146847.746,488145.744;146848.187,488145.584;146883.911,488133.55;146884.427,488133.392;146893.785,488130.793;146894.309,488130.662;146935.394,488121.606;146935.617,488121.56;146939.644,488120.768;146939.868,488120.726;146979.895,488113.8;146980.383,488113.728;146989.181,488112.649;146989.671,488112.601;147024.55,488110.057;147025.001,488110.034;147033.137,488109.809;147033.59,488109.807;147068.809,488110.429;147069.229,488110.445;147076.782,488110.897;147077.201,488110.931;147154.679,488118.841;147155.517,488118.963;147170.474,488121.784;147171.298,488121.976;147232.065,488138.864;147232.679,488139.056;147243.604,488142.864;147244.204,488143.095;147305.674,488169.063;147306.116,488169.262;147313.984,488173.046;147314.416,488173.267;147749.244,488408.983;147749.933,488409.393;147762.024,488417.262;147762.678,488417.726;147763.702,488418.516;147773.677,488423.623</t>
  </si>
  <si>
    <t>147773.677,147768.875,147758.323,147756.569,147744.478,147309.65,147301.782,147240.312,147229.388,147168.621,147153.664,147076.186,147068.633,147033.413,147025.277,146990.399,146981.6,146941.573,146937.546,146896.461,146887.103,146851.379,146843.513,146809.705,146803.456,146770.242,146764.236,146734.103,146727.01,146664.978,146658.418,146645.719,146639.725,146633.625,146616.982,146594.75,146578.89,146578.641,146571.209,146529.358,146528.686,146183.551,146172.227,146167.355,146169.306,146177.932,146179.818,146180.313,146180.205,146166.209,146159.931,146159.337,146157.386,146157.55,146162.422,146163.33,146174.654,146175.368,146520.503,146520.54,146521.212,146521.249,146562.665,146569.415,146569.424,146570.162,146586.022,146587.047,146609.279,146610.149,146626.791,146627.771,146633.583,146639.03,146651.473,146651.83,146658.39,146658.762,146720.794,146721.181,146728.274,146728.674,146758.808,146759.138,146765.144,146765.482,146798.695,146799.039,146805.288,146805.639,146839.447,146839.88,146847.746,146848.187,146883.911,146884.427,146893.785,146894.309,146935.394,146935.617,146939.644,146939.868,146979.895,146980.383,146989.181,146989.671,147024.55,147025.001,147033.137,147033.59,147068.809,147069.229,147076.782,147077.201,147154.679,147155.517,147170.474,147171.298,147232.065,147232.679,147243.604,147244.204,147305.674,147306.116,147313.984,147314.416,147749.244,147749.933,147762.024,147762.678,147763.702,147773.677</t>
  </si>
  <si>
    <t>488423.623,488432.399,488426.997,488425.643,488417.774,488182.058,488178.274,488152.306,488148.499,488131.611,488128.79,488120.879,488120.428,488119.806,488120.03,488122.574,488123.654,488130.58,488131.372,488140.428,488143.027,488155.061,488158.129,488173.177,488176.253,488194.233,488197.793,488217.269,488222.357,488271.582,488277.328,488289.586,488294.599,488299.005,488314.583,488341.441,488369.801,488370.533,488384.92,488442.896,488443.839,488935.152,488957.217,488981.536,489006.26,489029.514,489033.02,489035.753,489036.547,489026.665,489009.738,489007.047,488982.322,488979.571,488955.253,488952.651,488930.586,488929.404,488438.091,488438.038,488437.095,488437.043,488379.67,488366.604,488366.576,488364.92,488336.56,488335.065,488308.206,488307.282,488291.704,488290.897,488286.7,488282.144,488270.133,488269.805,488264.06,488263.749,488214.523,488214.231,488209.143,488208.87,488189.394,488189.19,488185.631,488185.439,488167.459,488167.281,488164.205,488164.041,488148.993,488148.812,488145.744,488145.584,488133.55,488133.392,488130.793,488130.662,488121.606,488121.56,488120.768,488120.726,488113.8,488113.728,488112.649,488112.601,488110.057,488110.034,488109.809,488109.807,488110.429,488110.445,488110.897,488110.931,488118.841,488118.963,488121.784,488121.976,488138.864,488139.056,488142.864,488143.095,488169.063,488169.262,488173.046,488173.267,488408.983,488409.393,488417.262,488417.726,488418.516,488423.623</t>
  </si>
  <si>
    <t>f9f2a6700ba1dce439bb31cf66261c2d</t>
  </si>
  <si>
    <t>00000234</t>
  </si>
  <si>
    <t>52.383627907511,5.281068031722;52.383660192805,5.281170740124;52.383666202145,5.281187117416;52.383683521824,5.281228084560;52.383685010845,5.281234881485;52.383709407150,5.281330015324;52.383788631826,5.281258942616;52.383767897194,5.281178105902;52.383765043199,5.281162528870;52.383740139924,5.281103616523;52.383706718920,5.280997312174;52.383627907511,5.281068031722</t>
  </si>
  <si>
    <t>147773.677,488423.623;147780.675,488427.205;147781.791,488427.872;147784.583,488429.795;147785.046,488429.96;147791.527,488432.665;147786.701,488441.487;147781.194,488439.188;147780.133,488438.872;147776.118,488436.107;147768.875,488432.399;147773.677,488423.623</t>
  </si>
  <si>
    <t>147773.677,147780.675,147781.791,147784.583,147785.046,147791.527,147786.701,147781.194,147780.133,147776.118,147768.875,147773.677</t>
  </si>
  <si>
    <t>488423.623,488427.205,488427.872,488429.795,488429.96,488432.665,488441.487,488439.188,488438.872,488436.107,488432.399,488423.623</t>
  </si>
  <si>
    <t>29d87aaf42eb6e2e1cd5ea04251812f2</t>
  </si>
  <si>
    <t>00000235</t>
  </si>
  <si>
    <t>52.387788623031,5.292750877927;52.387871258348,5.292676771163;52.387857054427,5.292559551890;52.387844874838,5.292523927077;52.387826554071,5.292496203502;52.387721147534,5.292416621949;52.387514614038,5.292192216414;52.387359388178,5.291876072464;52.387170261985,5.291339183828;52.387162658653,5.291317107974;52.383834312761,5.281437042006;52.383788631826,5.281258942616;52.383709407150,5.281330015324;52.383751426301,5.281493831878;52.383755591084,5.281507892953;52.387083922127,5.291387946721;52.387084345538,5.291389179682;52.387091948856,5.291411255509;52.387092372255,5.291412473782;52.387281498118,5.291949361787;52.387289287322,5.291968014861;52.387444521914,5.292284143925;52.387464858077,5.292314536285;52.387671391343,5.292538942138;52.387683452431,5.292549962687;52.387772410774,5.292617137763;52.387788623031,5.292750877927</t>
  </si>
  <si>
    <t>148569.689,488885.466;148564.656,488894.667;148556.674,488893.097;148554.247,488891.745;148552.357,488889.709;148546.924,488877.988;148531.617,488855.028;148510.072,488837.785;148473.494,488816.79;148471.99,488815.946;147798.834,488446.552;147786.701,488441.487;147791.527,488432.665;147802.687,488437.324;147803.645,488437.786;148476.801,488807.179;148476.885,488807.226;148478.389,488808.07;148478.472,488808.117;148515.05,488829.112;148516.321,488829.977;148537.865,488847.221;148539.937,488849.481;148555.244,488872.441;148555.996,488873.782;148560.582,488883.674;148569.689,488885.466</t>
  </si>
  <si>
    <t>148569.689,148564.656,148556.674,148554.247,148552.357,148546.924,148531.617,148510.072,148473.494,148471.99,147798.834,147786.701,147791.527,147802.687,147803.645,148476.801,148476.885,148478.389,148478.472,148515.05,148516.321,148537.865,148539.937,148555.244,148555.996,148560.582,148569.689</t>
  </si>
  <si>
    <t>488885.466,488894.667,488893.097,488891.745,488889.709,488877.988,488855.028,488837.785,488816.79,488815.946,488446.552,488441.487,488432.665,488437.324,488437.786,488807.179,488807.226,488808.07,488808.117,488829.112,488829.977,488847.221,488849.481,488872.441,488873.782,488883.674,488885.466</t>
  </si>
  <si>
    <t>7472d9fd436e1537c15e072ca9e267bf</t>
  </si>
  <si>
    <t>00000236</t>
  </si>
  <si>
    <t>52.388060977565,5.293847060977;52.388154292198,5.293763370570;52.388160810872,5.293595839612;52.388162151534,5.293586376850;52.388159980402,5.293545721335;52.388150235210,5.293508166568;52.388060459952,5.293339282093;52.387944635857,5.293053703163;52.387877600270,5.292729051379;52.387871258348,5.292676771163;52.387788623031,5.292750877927;52.387789437254,5.292757589167;52.387792444779,5.292776017739;52.387859471250,5.293100668989;52.387869717206,5.293134858522;52.387985550106,5.293420451853;52.387992617322,5.293435625645;52.388071366333,5.293583762615;52.388071116862,5.293586524732;52.388060977565,5.293847060977</t>
  </si>
  <si>
    <t>148644.353,488915.673;148638.669,488926.063;148627.265,488926.803;148626.621,488926.953;148623.853,488926.715;148621.295,488925.634;148609.785,488915.66;148590.327,488902.798;148568.216,488895.368;148564.656,488894.667;148569.689,488885.466;148570.146,488885.556;148571.401,488885.889;148593.512,488893.318;148595.841,488894.455;148615.3,488907.318;148616.334,488908.103;148626.43,488916.852;148626.618,488916.824;148644.353,488915.673</t>
  </si>
  <si>
    <t>148644.353,148638.669,148627.265,148626.621,148623.853,148621.295,148609.785,148590.327,148568.216,148564.656,148569.689,148570.146,148571.401,148593.512,148595.841,148615.3,148616.334,148626.43,148626.618,148644.353</t>
  </si>
  <si>
    <t>488915.673,488926.063,488926.803,488926.953,488926.715,488925.634,488915.66,488902.798,488895.368,488894.667,488885.466,488885.556,488885.889,488893.318,488894.455,488907.318,488908.103,488916.852,488916.824,488915.673</t>
  </si>
  <si>
    <t>zijvaart</t>
  </si>
  <si>
    <t>4520f4093862717e49df833eedf50dd9</t>
  </si>
  <si>
    <t>00000237</t>
  </si>
  <si>
    <t>52.390292940614,5.300893457771;52.390371736820,5.300822792261;52.390324287629,5.300681654367;52.390321088701,5.300670202357;52.388867263698,5.296423929416;52.388864471269,5.296415708964;52.388348094840,5.294882148272;52.388337716418,5.294850323235;52.388251834790,5.294577940602;52.388234713396,5.294520247117;52.388212776174,5.294441513886;52.388144082020,5.294025699510;52.388154292198,5.293763370570;52.388060977565,5.293847060977;52.388054388031,5.294016369074;52.388057310434,5.294063985671;52.388126004466,5.294479813981;52.388130983240,5.294502395774;52.388152920422,5.294581128890;52.388153848660,5.294584358608;52.388170970024,5.294642052013;52.388171943164,5.294645237572;52.388257824627,5.294917605154;52.388258392224,5.294919381389;52.388268770639,5.294951221074;52.388269356199,5.294952982583;52.388785731707,5.296486526687;52.388785884844,5.296486981750;52.388788677267,5.296495202192;52.388788839391,5.296495657237;52.390240851508,5.300736654825;52.390242509538,5.300742586368;52.390245518522,5.300752393449;52.390292940614,5.300893457771</t>
  </si>
  <si>
    <t>149124.344,489163.419;149119.544,489172.192;149109.93,489166.924;149109.15,489166.569;148819.89,489005.162;148819.33,489004.852;148714.859,488947.529;148712.691,488946.377;148694.136,488936.845;148690.206,488934.945;148684.843,488932.511;148656.526,488924.904;148638.669,488926.063;148644.353,488915.673;148655.878,488914.925;148659.12,488915.246;148687.438,488922.853;148688.976,488923.405;148694.339,488925.839;148694.559,488925.942;148698.489,488927.842;148698.706,488927.95;148717.26,488937.482;148717.381,488937.545;148719.55,488938.697;148719.67,488938.762;148824.14,488996.085;148824.171,488996.102;148824.731,488996.412;148824.762,488996.43;149113.663,489157.636;149114.067,489157.82;149114.735,489158.154;149124.344,489163.419</t>
  </si>
  <si>
    <t>149124.344,149119.544,149109.93,149109.15,148819.89,148819.33,148714.859,148712.691,148694.136,148690.206,148684.843,148656.526,148638.669,148644.353,148655.878,148659.12,148687.438,148688.976,148694.339,148694.559,148698.489,148698.706,148717.26,148717.381,148719.55,148719.67,148824.14,148824.171,148824.731,148824.762,149113.663,149114.067,149114.735,149124.344</t>
  </si>
  <si>
    <t>489163.419,489172.192,489166.924,489166.569,489005.162,489004.852,488947.529,488946.377,488936.845,488934.945,488932.511,488924.904,488926.063,488915.673,488914.925,488915.246,488922.853,488923.405,488925.839,488925.942,488927.842,488927.95,488937.482,488937.545,488938.697,488938.762,488996.085,488996.102,488996.412,488996.43,489157.636,489157.82,489158.154,489163.419</t>
  </si>
  <si>
    <t>5f1d47136aceee8358bd0edaf96c29a1</t>
  </si>
  <si>
    <t>00000238</t>
  </si>
  <si>
    <t>52.390292940614,5.300893457771;52.390371736820,5.300822792261;52.390525621259,5.301280501548;52.390587985642,5.301466666579;52.390509189044,5.301537316598;52.390446824771,5.301351151799;52.390292940614,5.300893457771</t>
  </si>
  <si>
    <t>149124.344,489163.419;149119.544,489172.192;149150.722,489189.277;149163.403,489196.201;149168.202,489187.428;149155.521,489180.504;149124.344,489163.419</t>
  </si>
  <si>
    <t>149124.344,149119.544,149150.722,149163.403,149168.202,149155.521,149124.344</t>
  </si>
  <si>
    <t>489163.419,489172.192,489189.277,489196.201,489187.428,489180.504,489163.419</t>
  </si>
  <si>
    <t>bebouwing</t>
  </si>
  <si>
    <t>9a75dec356bace9fa4245bd83cf41ab2</t>
  </si>
  <si>
    <t>00000239</t>
  </si>
  <si>
    <t>52.390897626207,5.302697008487;52.390976423491,5.302626359909;52.390920194525,5.302458498651;52.390587985642,5.301466666579;52.390509189044,5.301537316598;52.390841361317,5.302529044675;52.390897626207,5.302697008487</t>
  </si>
  <si>
    <t>149247.196,489230.555;149242.397,489239.328;149230.963,489233.085;149163.403,489196.201;149168.202,489187.428;149235.755,489224.308;149247.196,489230.555</t>
  </si>
  <si>
    <t>149247.196,149242.397,149230.963,149163.403,149168.202,149235.755,149247.196</t>
  </si>
  <si>
    <t>489230.555,489239.328,489233.085,489196.201,489187.428,489224.308,489230.555</t>
  </si>
  <si>
    <t>4ca5410f5a4b0eb37754062643187e15</t>
  </si>
  <si>
    <t>00000240</t>
  </si>
  <si>
    <t>52.391070265292,5.303212441784;52.391149062881,5.303141793847;52.391119746417,5.303054280352;52.391119746407,5.303054265661;52.390976423491,5.302626359909;52.390897626207,5.302697008487;52.391040912847,5.303124810943;52.391040912857,5.303124825634;52.391070265292,5.303212441784</t>
  </si>
  <si>
    <t>149282.305,489249.723;149277.506,489258.496;149271.545,489255.241;149271.544,489255.241;149242.397,489239.328;149247.196,489230.555;149276.336,489246.464;149276.337,489246.464;149282.305,489249.723</t>
  </si>
  <si>
    <t>149282.305,149277.506,149271.545,149271.544,149242.397,149247.196,149276.336,149276.337,149282.305</t>
  </si>
  <si>
    <t>489249.723,489258.496,489255.241,489255.241,489239.328,489230.555,489246.464,489246.464,489249.723</t>
  </si>
  <si>
    <t>2d76f2bc4d0fd61dccf49726d2af997c</t>
  </si>
  <si>
    <t>00000241</t>
  </si>
  <si>
    <t>52.391070265292,5.303212441784;52.391149062881,5.303141793847;52.391504395026,5.304202740998;52.391537475296,5.304301516564;52.391458677022,5.304372163060;52.391425560788,5.304273284850;52.391070265292,5.303212441784</t>
  </si>
  <si>
    <t>149282.305,489249.723;149277.506,489258.496;149349.772,489297.949;149356.5,489301.622;149361.299,489292.849;149354.564,489289.172;149282.305,489249.723</t>
  </si>
  <si>
    <t>149282.305,149277.506,149349.772,149356.5,149361.299,149354.564,149282.305</t>
  </si>
  <si>
    <t>489249.723,489258.496,489297.949,489301.622,489292.849,489289.172,489249.723</t>
  </si>
  <si>
    <t>a4a640755a467f46a7e64ef79db54453</t>
  </si>
  <si>
    <t>00000242</t>
  </si>
  <si>
    <t>52.391674861583,5.305016099959;52.391753660239,5.304945454264;52.391708900498,5.304813293167;52.391707018240,5.304807728954;52.391537475296,5.304301516564;52.391458677022,5.304372163060;52.391628183644,5.304878272054;52.391628291709,5.304878580353;52.391630164976,5.304884144576;52.391630273051,5.304884467566;52.391674861583,5.305016099959</t>
  </si>
  <si>
    <t>149405.16,489316.853;149400.361,489325.626;149391.359,489320.656;149390.98,489320.447;149356.5,489301.622;149361.299,489292.849;149395.772,489311.67;149395.793,489311.682;149396.172,489311.89;149396.194,489311.902;149405.16,489316.853</t>
  </si>
  <si>
    <t>149405.16,149400.361,149391.359,149390.98,149356.5,149361.299,149395.772,149395.793,149396.172,149396.194,149405.16</t>
  </si>
  <si>
    <t>489316.853,489325.626,489320.656,489320.447,489301.622,489292.849,489311.67,489311.682,489311.89,489311.902,489316.853</t>
  </si>
  <si>
    <t>71d8298dfc3decbc7495a7bd95aa0bc5</t>
  </si>
  <si>
    <t>00000243</t>
  </si>
  <si>
    <t>52.391674861583,5.305016099959;52.391753660239,5.304945454264;52.393039660032,5.308742050164;52.393075239530,5.308902089457;52.393088368920,5.308940850471;52.393009711982,5.309011916976;52.392996618633,5.308973258783;52.392990762893,5.308952261056;52.392957608289,5.308803089032;52.391674861583,5.305016099959</t>
  </si>
  <si>
    <t>149405.16,489316.853;149400.361,489325.626;149658.954,489468.427;149669.852,489472.374;149672.492,489473.832;149677.32,489465.075;149674.687,489463.621;149673.257,489462.971;149663.099,489459.293;149405.16,489316.853</t>
  </si>
  <si>
    <t>149405.16,149400.361,149658.954,149669.852,149672.492,149677.32,149674.687,149673.257,149663.099,149405.16</t>
  </si>
  <si>
    <t>489316.853,489325.626,489468.427,489472.374,489473.832,489465.075,489463.621,489462.971,489459.293,489316.853</t>
  </si>
  <si>
    <t>0b80ad4e4f3b1c8709ddf98ed8846d14</t>
  </si>
  <si>
    <t>00000244</t>
  </si>
  <si>
    <t>52.393138865440,5.309398797099;52.393217531595,5.309327731057;52.393160467007,5.309159369487;52.393161958046,5.309158015295;52.393088368920,5.308940850471;52.393009711982,5.309011916976;52.393078123124,5.309213826709;52.393081845976,5.309230567876;52.393138865440,5.309398797099</t>
  </si>
  <si>
    <t>149703.67,489479.417;149698.842,489488.175;149687.375,489481.838;149687.283,489482.004;149672.492,489473.832;149677.32,489465.075;149691.072,489472.672;149692.212,489473.085;149703.67,489479.417</t>
  </si>
  <si>
    <t>149703.67,149698.842,149687.375,149687.283,149672.492,149677.32,149691.072,149692.212,149703.67</t>
  </si>
  <si>
    <t>489479.417,489488.175,489481.838,489482.004,489473.832,489465.075,489472.672,489473.085,489479.417</t>
  </si>
  <si>
    <t>b6dc98b2d7e5c299ea79cb9bf26e4e9c</t>
  </si>
  <si>
    <t>00000245</t>
  </si>
  <si>
    <t>52.393443509090,5.310298562653;52.393522166794,5.310227497735;52.393452172582,5.310020974165;52.393450704186,5.310015702615;52.393217531595,5.309327731057;52.393138865440,5.309398797099;52.393370371732,5.310081849196;52.393370380729,5.310081863871;52.393373560016,5.310092156787;52.393443509090,5.310298562653</t>
  </si>
  <si>
    <t>149764.952,489513.248;149760.124,489522.005;149746.058,489514.232;149745.699,489514.069;149698.842,489488.175;149703.67,489479.417;149750.192,489505.126;149750.193,489505.127;149750.894,489505.48;149764.952,489513.248</t>
  </si>
  <si>
    <t>149764.952,149760.124,149746.058,149745.699,149698.842,149703.67,149750.192,149750.193,149750.894,149764.952</t>
  </si>
  <si>
    <t>489513.248,489522.005,489514.232,489514.069,489488.175,489479.417,489505.126,489505.127,489505.48,489513.248</t>
  </si>
  <si>
    <t>b0bdabe45385635772d52cb3382e29c5</t>
  </si>
  <si>
    <t>00000246</t>
  </si>
  <si>
    <t>52.393530620736,5.310555579811;52.393512242163,5.310501371948;52.393512242154,5.310501357257;52.393443509090,5.310298562653;52.393522166794,5.310227497735;52.393590863951,5.310430175122;52.393609278592,5.310484515210;52.393530620736,5.310555579811</t>
  </si>
  <si>
    <t>149782.457,489522.922;149778.765,489520.881;149778.764,489520.881;149764.952,489513.248;149760.124,489522.005;149773.928,489529.634;149777.629,489531.679;149782.457,489522.922</t>
  </si>
  <si>
    <t>149782.457,149778.765,149778.764,149764.952,149760.124,149773.928,149777.629,149782.457</t>
  </si>
  <si>
    <t>489522.922,489520.881,489520.881,489513.248,489522.005,489529.634,489531.679,489522.922</t>
  </si>
  <si>
    <t>bc13a5e4ddae31c66b3e2134e4e151d4</t>
  </si>
  <si>
    <t>00000247</t>
  </si>
  <si>
    <t>52.393748388409,5.311198119798;52.393712352178,5.311091802654;52.393530620736,5.310555579811;52.393609278592,5.310484515210;52.393790965331,5.311020606569;52.393827046647,5.311127055987;52.393748388409,5.311198119798</t>
  </si>
  <si>
    <t>149826.219,489547.106;149818.978,489543.104;149782.457,489522.922;149777.629,489531.679;149814.141,489551.856;149821.391,489555.863;149826.219,489547.106</t>
  </si>
  <si>
    <t>149826.219,149818.978,149782.457,149777.629,149814.141,149821.391,149826.219</t>
  </si>
  <si>
    <t>489547.106,489543.104,489522.922,489531.679,489551.856,489555.863,489547.106</t>
  </si>
  <si>
    <t>53b93239a2f7fc67483034fc124c1292</t>
  </si>
  <si>
    <t>00000248</t>
  </si>
  <si>
    <t>52.393879043739,5.311583643889;52.393957711194,5.311512580538;52.393916443645,5.311390845758;52.393916443626,5.311390816376;52.393827046647,5.311127055987;52.393748388409,5.311198119798;52.393837812259,5.311461982654;52.393837830271,5.311462041388;52.393879043739,5.311583643889</t>
  </si>
  <si>
    <t>149852.476,489561.616;149847.648,489570.374;149839.357,489565.791;149839.355,489565.791;149821.391,489555.863;149826.219,489547.106;149844.19,489557.037;149844.194,489557.039;149852.476,489561.616</t>
  </si>
  <si>
    <t>149852.476,149847.648,149839.357,149839.355,149821.391,149826.219,149844.19,149844.194,149852.476</t>
  </si>
  <si>
    <t>489561.616,489570.374,489565.791,489565.791,489555.863,489547.106,489557.037,489557.039,489561.616</t>
  </si>
  <si>
    <t>ec66ff256c7c0d829d5491bf0efcde66</t>
  </si>
  <si>
    <t>00000249</t>
  </si>
  <si>
    <t>52.393879043739,5.311583643889;52.393957711194,5.311512580538;52.394081315056,5.311877301762;52.394131919650,5.312026626619;52.394053260877,5.312097689322;52.394002692405,5.311948496809;52.393879043739,5.311583643889</t>
  </si>
  <si>
    <t>149852.476,489561.616;149847.648,489570.374;149872.488,489584.101;149882.658,489589.721;149887.486,489580.964;149877.325,489575.348;149852.476,489561.616</t>
  </si>
  <si>
    <t>149852.476,149847.648,149872.488,149882.658,149887.486,149877.325,149852.476</t>
  </si>
  <si>
    <t>489561.616,489570.374,489584.101,489589.721,489580.964,489575.348,489561.616</t>
  </si>
  <si>
    <t>24075ef8242a7d34b1911699576a01fd</t>
  </si>
  <si>
    <t>00000250</t>
  </si>
  <si>
    <t>52.394183922258,5.312483218705;52.394262581261,5.312412156476;52.394227878751,5.312309757454;52.394131919650,5.312026626619;52.394053260877,5.312097689322;52.394149255834,5.312380937278;52.394149255843,5.312380951970;52.394183922258,5.312483218705</t>
  </si>
  <si>
    <t>149913.743,489595.475;149908.915,489604.232;149901.941,489600.378;149882.658,489589.721;149887.486,489580.964;149906.777,489591.625;149906.778,489591.625;149913.743,489595.475</t>
  </si>
  <si>
    <t>149913.743,149908.915,149901.941,149882.658,149887.486,149906.777,149906.778,149913.743</t>
  </si>
  <si>
    <t>489595.475,489604.232,489600.378,489589.721,489580.964,489591.625,489591.625,489595.475</t>
  </si>
  <si>
    <t>3be5d217aeac5a70901e829a825cf051</t>
  </si>
  <si>
    <t>00000251</t>
  </si>
  <si>
    <t>52.394358126494,5.312997271227;52.394436785802,5.312926209631;52.394382049426,5.312764695783;52.394382049408,5.312764666400;52.394262581261,5.312412156476;52.394183922258,5.312483218705;52.394303426219,5.312835845666;52.394303435234,5.312835889725;52.394358126494,5.312997271227</t>
  </si>
  <si>
    <t>149948.753,489614.822;149943.925,489623.579;149932.925,489617.5;149932.923,489617.5;149908.915,489604.232;149913.743,489595.475;149937.759,489608.747;149937.762,489608.748;149948.753,489614.822</t>
  </si>
  <si>
    <t>149948.753,149943.925,149932.925,149932.923,149908.915,149913.743,149937.759,149937.762,149948.753</t>
  </si>
  <si>
    <t>489614.822,489623.579,489617.5,489617.5,489604.232,489595.475,489608.747,489608.748,489614.822</t>
  </si>
  <si>
    <t>029225f8d89320a114a3adb79900f43d</t>
  </si>
  <si>
    <t>00000252</t>
  </si>
  <si>
    <t>52.394488012442,5.313383497696;52.394566680967,5.313312436563;52.394537677936,5.313225423279;52.394535452982,5.313217346687;52.394436785802,5.312926209631;52.394358126494,5.312997271227;52.394455046719,5.313283268834;52.394455758334,5.313285838648;52.394458757326,5.313295706294;52.394488012442,5.313383497696</t>
  </si>
  <si>
    <t>149975.057,489629.247;149970.229,489638.005;149964.303,489634.784;149963.753,489634.537;149943.925,489623.579;149948.753,489614.822;149968.231,489625.586;149968.406,489625.665;149969.078,489625.998;149975.057,489629.247</t>
  </si>
  <si>
    <t>149975.057,149970.229,149964.303,149963.753,149943.925,149948.753,149968.231,149968.406,149969.078,149975.057</t>
  </si>
  <si>
    <t>489629.247,489638.005,489634.784,489634.537,489623.579,489614.822,489625.586,489625.665,489625.998,489629.247</t>
  </si>
  <si>
    <t>f4dc83e4d84709448d4cd8ab37316782</t>
  </si>
  <si>
    <t>00000253</t>
  </si>
  <si>
    <t>52.396484753762,5.319301225557;52.396563515633,5.319230083434;52.396514648454,5.319101117453;52.396510149622,5.319092279704;52.396421634826,5.318879101202;52.394566680967,5.313312436563;52.394488012442,5.313383497696;52.396342710890,5.318949377139;52.396347274597,5.318961608604;52.396435789254,5.319174801606;52.396441062504,5.319186253353;52.396441548377,5.319187207594;52.396484753762,5.319301225557</t>
  </si>
  <si>
    <t>150378.066,489851.022;150373.232,489859.79;150364.449,489854.361;150363.847,489853.861;150349.328,489844.026;149970.229,489638.005;149975.057,489629.247;150354.103,489835.24;150354.936,489835.747;150369.456,489845.582;150370.236,489846.168;150370.301,489846.222;150378.066,489851.022</t>
  </si>
  <si>
    <t>150378.066,150373.232,150364.449,150363.847,150349.328,149970.229,149975.057,150354.103,150354.936,150369.456,150370.236,150370.301,150378.066</t>
  </si>
  <si>
    <t>489851.022,489859.79,489854.361,489853.861,489844.026,489638.005,489629.247,489835.24,489835.747,489845.582,489846.168,489846.222,489851.022</t>
  </si>
  <si>
    <t>70e62a2d40341c3479ab0e938f5b6850</t>
  </si>
  <si>
    <t>00000254</t>
  </si>
  <si>
    <t>52.396484753762,5.319301225557;52.396563515633,5.319230083434;52.396566945058,5.319239128534;52.396637142480,5.319499292493;52.396558155878,5.319570640288;52.396487247060,5.319307789113;52.396484753762,5.319301225557</t>
  </si>
  <si>
    <t>150378.066,489851.022;150373.232,489859.79;150373.848,489860.171;150391.563,489867.965;150396.411,489859.172;150378.513,489851.299;150378.066,489851.022</t>
  </si>
  <si>
    <t>150378.066,150373.232,150373.848,150391.563,150396.411,150378.513,150378.066</t>
  </si>
  <si>
    <t>489851.022,489859.79,489860.171,489867.965,489859.172,489851.299,489851.022</t>
  </si>
  <si>
    <t>3e449586ddf845047a1ccf7a010fe3d8</t>
  </si>
  <si>
    <t>00000255</t>
  </si>
  <si>
    <t>52.401717583268,5.335055075969;52.401796372682,5.334984379544;52.401758746790,5.334872779936;52.401757162911,5.334868065077;52.396700653503,5.319729392563;52.396678856271,5.319614430137;52.396669935326,5.319620864185;52.396637142480,5.319499292493;52.396558155878,5.319570640288;52.396587706285,5.319680154505;52.396602935142,5.319718786361;52.396605102778,5.319721677419;52.396614811445,5.319772894157;52.396621783076,5.319799814268;52.401678274574,5.334938467887;52.401678364566,5.334938732270;52.401679948449,5.334943461816;52.401680038433,5.334943711505;52.401717583268,5.335055075969</t>
  </si>
  <si>
    <t>151450.751,490432.369;151445.946,490441.139;151438.348,490436.958;151438.027,490436.782;150407.231,489875.017;150399.404,489872.599;150399.841,489871.606;150391.563,489867.965;150396.411,489859.172;150403.868,489862.453;150406.499,489864.145;150406.696,489864.386;150410.183,489865.463;150412.016,489866.237;151442.812,490428.001;151442.83,490428.011;151443.152,490428.187;151443.169,490428.197;151450.751,490432.369</t>
  </si>
  <si>
    <t>151450.751,151445.946,151438.348,151438.027,150407.231,150399.404,150399.841,150391.563,150396.411,150403.868,150406.499,150406.696,150410.183,150412.016,151442.812,151442.83,151443.152,151443.169,151450.751</t>
  </si>
  <si>
    <t>490432.369,490441.139,490436.958,490436.782,489875.017,489872.599,489871.606,489867.965,489859.172,489862.453,489864.145,489864.386,489865.463,489866.237,490428.001,490428.011,490428.187,490428.197,490432.369</t>
  </si>
  <si>
    <t>480eeb6a99468f93abfcc2f226c29f88</t>
  </si>
  <si>
    <t>00000256</t>
  </si>
  <si>
    <t>52.401717583268,5.335055075969;52.401796372682,5.334984379544;52.402837598829,5.338072876236;52.402758798595,5.338143554147;52.401717583268,5.335055075969</t>
  </si>
  <si>
    <t>151450.751,490432.369;151445.946,490441.139;151656.214,490556.845;151661.018,490548.074;151450.751,490432.369</t>
  </si>
  <si>
    <t>151450.751,151445.946,151656.214,151661.018,151450.751</t>
  </si>
  <si>
    <t>490432.369,490441.139,490556.845,490548.074,490432.369</t>
  </si>
  <si>
    <t>e5170a0cf52d03a3279b1afabf632c44</t>
  </si>
  <si>
    <t>00000257</t>
  </si>
  <si>
    <t>52.402758798595,5.338143554147;52.403450542785,5.340195628213;52.403450677754,5.340196024819;52.403453107211,5.340203178425;52.403453242180,5.340203575031;52.404640609608,5.343675405794;52.404641203412,5.343677124504;52.404652053597,5.343707870103;52.404652665365,5.343709559407;52.405288933540,5.345458334240;52.405289491302,5.345459861998;52.405299692705,5.345487141068;52.405300268436,5.345488654114;52.406625152644,5.348937830917;52.406625611390,5.348939020854;52.406633976621,5.348960336770;52.406634444349,5.348961512004;52.407912730794,5.352152491129;52.407913378361,5.352154077774;52.407925061479,5.352182461026;52.407925718029,5.352184032970;52.409670639946,5.356303886840;52.409670891749,5.356304474524;52.409675379231,5.356314964687;52.409675631029,5.356315537675;52.409700208593,5.356372410682;52.409710801118,5.356392713882;52.409920125009,5.356726989002;52.409947104066,5.356756642888;52.410215456324,5.356947295361;52.410247131305,5.356959310402;52.410539401210,5.356981377486;52.410555704218,5.356980175985;52.410569229628,5.356977153968;52.410624765995,5.357165205691;52.410627009069,5.357185779675;52.410624575526,5.357193982119;52.410618910564,5.357218382592;52.410541559939,5.357668890201;52.410538517014,5.357720639488;52.410561918136,5.358186981627;52.410570082025,5.358237239242;52.410691317772,5.358661075021;52.410699340022,5.358683644177;52.410850862684,5.359034184784;52.410851420214,5.359035477755;52.413658372692,5.365514384037;52.416694065235,5.372540196900;52.419955445479,5.380151284402;52.419959993707,5.380161015014;52.419995372422,5.380230466504;52.421168505434,5.382913484218;52.421169584033,5.382916438874;52.421173260232,5.382925699710;52.426509738317,5.395313316324;52.426512757569,5.395320976659;52.428190736844,5.399244829703;52.428199659561,5.399262578219;52.428374533509,5.399559473479;52.428396864422,5.399587106131;52.428619103530,5.399781554237;52.428645552002,5.399796602776;52.428893579985,5.399869717980;52.428907555236,5.399872000972;52.429013211383,5.399875780831;52.429064774448,5.399939944546;52.429112111189,5.400024059034;52.429114213896,5.400027323698;52.429078724145,5.400174783451;52.429074461531,5.400197851047;52.429019114009,5.400620542624;52.429017733419,5.400668517722;52.429048600115,5.401097837133;52.429056755244,5.401143977424;52.429170552290,5.401534112032;52.429177964393,5.401554933823;52.433890545179,5.412604224564;52.433890994326,5.412605268843;52.433899105961,5.412623948255;52.433899555111,5.412624977830;52.435344839894,5.415892585523;52.435345064458,5.415893085639;52.435349151514,5.415902249512;52.435349385063,5.415902764339;52.435747211566,5.416786228181;52.435749798580,5.416791685521;52.435797623494,5.416888095157;52.435800354355,5.416893346734;52.436115235495,5.417470401793;52.436126240738,5.417487438038;52.436166428090,5.417539889945;52.436257510684,5.417699181623;52.436349677619,5.417938721664;52.436356180673,5.417953505056;52.436416356109,5.418073836815;52.436420111015,5.418080883309;52.436490117856,5.418203986946;52.436494133498,5.418210621896;52.437175180484,5.419265272331;52.437177228785,5.419268347293;52.437214619711,5.419322755870;52.437216721963,5.419325727937;52.437616441108,5.419872176174;52.437622864650,5.419881122033;52.437771817622,5.420092657795;52.437775465157,5.420097557549;52.437842352817,5.420182915970;52.437846144238,5.420187492319;52.437969915561,5.420329011295;52.437988380195,5.420345231050;52.438063178058,5.420393581490;52.438074908440,5.420419208003;52.438097899834,5.420445710677;52.438208761731,5.420534809419;52.438210325200,5.420536031196;52.438238512705,5.420557596748;52.438240085174,5.420558774415;52.438288319832,5.420593840561;52.438716531742,5.421048113423;52.438721617062,5.421053588005;52.439942197288,5.422387245438;52.439943814513,5.422388967392;52.439972996628,5.422419403801;52.439974631845,5.422421066946;52.440673950391,5.423116344012;52.440677966628,5.423120112218;52.440751338308,5.423184837777;52.440755471483,5.423188267835;52.440983509500,5.423365260019;52.440986959899,5.423367792432;52.441049606977,5.423411229171;52.441053120359,5.423413526333;52.441380389935,5.423614339919;52.441439222846,5.423668775085;52.441485033600,5.423750098761;52.441601772321,5.424036101029;52.441611760008,5.424056405140;52.441809836270,5.424393114276;52.441821856066,5.424410214121;52.442513411374,5.425230087013;52.442514920699,5.425231838493;52.442542322342,5.425262938840;52.442543858642,5.425264646223;52.443182819049,5.425958322988;52.443207551966,5.425987186350;52.443616400522,5.426499390226;52.443627325326,5.426511136746;52.443832428041,5.426697902986;52.443856823851,5.426713029780;52.444086056549,5.426795570098;52.444112065157,5.426798593877;52.444251600735,5.426781510946;52.444296140218,5.426788125408;52.444358192956,5.426831187298;52.444480038770,5.426955197280;52.444531089741,5.427028136393;52.444545109415,5.427136650332;52.444545313677,5.427143886877;52.444547775769,5.427171804985;52.444620945848,5.427662959202;52.444635299247,5.427713979994;52.444815643211,5.428124429274;52.444827004950,5.428145648963;52.444887826285,5.428239367039;52.444897060270,5.428254010261;52.445470937733,5.429190305088;52.445496562671,5.429235807760;52.445914825608,5.430044041761;52.445915930303,5.430046131442;52.445935985683,5.430083437009;52.445937108363,5.430085497293;52.446128640109,5.430428614037;52.446165927879,5.430505091128;52.446693252115,5.431747940622;52.446696404070,5.431754915761;52.446755324191,5.431877661264;52.446758718921,5.431884313074;52.447033855241,5.432392651204;52.447035902972,5.432396315813;52.447073391687,5.432461058644;52.447075511365,5.432464590954;52.447190012064,5.432649423217;52.448003206154,5.434360985348;52.448003277989,5.434361147226;52.448034914077,5.434427725522;52.448043884691,5.434447283672;52.448082522666,5.434534462517;52.448103041426,5.434600514283;52.448111319106,5.434622248720;52.448279981913,5.434989338640;52.448290435566,5.435008383795;52.448292725941,5.435011887091;52.448364016397,5.435161587571;52.448364016391,5.435161602281;52.448419879461,5.435278896453;52.448489785284,5.435186421376;52.448434909911,5.435071172806;52.448359273121,5.434912333042;52.448351809180,5.434900925248;52.448183155083,5.434533849787;52.448159422923,5.434457468595;52.448116205436,5.434359944173;52.448106318879,5.434338413993;52.448074224775,5.434270849646;52.448074188855,5.434270776062;52.447257338560,5.432551486884;52.447138625202,5.432359869469;52.447101127445,5.432295126619;52.446825999698,5.431786788332;52.446767070496,5.431664042745;52.446238039254,5.430417160345;52.446197015454,5.430333031077;52.446003462575,5.429986293954;52.445983416152,5.429948988383;52.445563922137,5.429138384807;52.445535728371,5.429088334792;52.444960062633,5.428149096618;52.444949903436,5.428132996428;52.444888605933,5.428038557226;52.444708261670,5.427628122327;52.444635091447,5.427136967198;52.444634540690,5.427117860906;52.444615590801,5.426971116022;52.444602714923,5.426935202011;52.444533661715,5.426836581150;52.444399713835,5.426700249898;52.444318270676,5.426643727705;52.444252315198,5.426633946720;52.444105364714,5.426651920660;52.443876131917,5.426569381050;52.443671029002,5.426382615222;52.443260976127,5.425868895851;52.443233772587,5.425837132955;52.442593544690,5.425142088262;52.442566143015,5.425110987953;52.441874586891,5.424291115945;52.441676510341,5.423954406773;52.441555873824,5.423658870839;52.441495744879,5.423552106844;52.441418510877,5.423480670010;52.441084672496,5.423275822171;52.441022025373,5.423232370882;52.440793987160,5.423055379228;52.440720615409,5.422990653821;52.440021296132,5.422295378007;52.439992113986,5.422264941647;52.438771271840,5.420931006466;52.438765683374,5.420924987380;52.438331280501,5.420464151660;52.438276576170,5.420424389538;52.438248388642,5.420402824052;52.438137526651,5.420313710855;52.438145119149,5.420288422380;52.438021393480,5.420208461803;52.437897622014,5.420066943000;52.437830734267,5.419981599354;52.437681457676,5.419769607566;52.437674387278,5.419759764182;52.437274353179,5.419212874847;52.437236953215,5.419158466282;52.436555914275,5.418103816024;52.436485916318,5.417980712369;52.436425731801,5.417860380542;52.436329002150,5.417608969909;52.436227588513,5.417431598269;52.436182279981,5.417372466685;52.435867398369,5.416795411449;52.435819573380,5.416699001761;52.435421737245,5.415815537253;52.435417650182,5.415806373372;52.433972363044,5.412538763119;52.433964251393,5.412520098397;52.429251662835,5.401470798212;52.429137865583,5.401080663052;52.429106989838,5.400651342785;52.429162346456,5.400228650410;52.429205110446,5.400050992705;52.429206624809,5.400010221870;52.429200373860,5.399970683811;52.429186959339,5.399936245599;52.429178233798,5.399924480705;52.429125514534,5.399830793039;52.429054810679,5.399742834569;52.429031247008,5.399729359959;52.428909521341,5.399725017136;52.428661484282,5.399651902713;52.428439253950,5.399457455075;52.428264379749,5.399160559784;52.426586397710,5.395236703408;52.426584915062,5.395232601253;52.421246720861,5.382841004414;52.421243754707,5.382832890127;52.420066548020,5.380140550876;52.420029047963,5.380066924908;52.416767563456,5.372455595822;52.413731740063,5.365429483205;52.410924782984,5.358950571573;52.410924252433,5.358949352069;52.410772729522,5.358598811171;52.410651493550,5.358174960086;52.410628092381,5.357708617010;52.410705443159,5.357258123287;52.410714889984,5.357226254246;52.410718313021,5.357185821009;52.410709692083,5.357106949038;52.410707805088,5.357108449388;52.410641240457,5.356883030952;52.410623967975,5.356853560968;52.410601970656,5.356834249702;52.410577405989,5.356827006252;52.410543543044,5.356834568787;52.410251273112,5.356812502670;52.409982920638,5.356621850859;52.409773596449,5.356287561065;52.409749018849,5.356230702707;52.409744531359,5.356220212534;52.407999606558,5.352100355089;52.407987914433,5.352071971818;52.406709625839,5.348880989602;52.406701260593,5.348859673666;52.405376374129,5.345410493276;52.405366172708,5.345383214176;52.404729903434,5.343634437374;52.404719053231,5.343603691739;52.403531683714,5.340131842058;52.403529263246,5.340124703128;52.402837598829,5.338072876236;52.402758798595,5.338143554147</t>
  </si>
  <si>
    <t>151661.018,490548.074;151800.72,490624.949;151800.747,490624.964;151801.234,490625.234;151801.261,490625.249;152037.609,490757.215;152037.726,490757.281;152039.819,490758.487;152039.934,490758.555;152158.981,490829.28;152159.085,490829.342;152160.942,490830.476;152161.045,490830.54;152395.84,490977.825;152395.921,490977.876;152397.372,490978.806;152397.452,490978.858;152614.661,491120.978;152614.769,491121.05;152616.701,491122.349;152616.808,491122.422;152897.231,491316.445;152897.271,491316.473;152897.985,491316.972;152898.024,491317;152901.895,491319.733;152903.277,491320.911;152926.032,491344.192;152928.051,491347.193;152941.036,491377.046;152941.855,491380.57;152943.37,491413.089;152943.289,491414.903;152943.084,491416.408;152955.882,491422.582;152957.282,491422.831;152957.84,491422.56;152959.5,491421.929;152990.15,491413.31;152993.671,491412.97;153025.403,491415.561;153028.823,491416.468;153057.667,491429.946;153059.203,491430.838;153083.061,491447.688;153083.149,491447.75;153524.078,491759.917;154002.164,492097.567;154520.002,492460.371;154520.664,492460.877;154525.389,492464.813;154707.916,492595.329;154708.117,492595.449;154708.747,492595.858;155551.358,493189.651;155551.879,493189.987;155818.739,493376.727;155819.946,493377.72;155840.136,493397.181;155842.015,493399.666;155855.236,493424.396;155856.259,493427.339;155861.227,493454.937;155861.382,493456.492;155861.637,493468.248;155866,493473.986;155871.72,493479.254;155871.942,493479.488;155881.972,493475.541;155883.541,493475.067;155912.291,493468.914;155915.554,493468.761;155944.753,493472.201;155947.891,493473.109;155974.423,493485.776;155975.839,493486.601;156727.156,494011.16;156727.227,494011.21;156728.497,494012.113;156728.567,494012.163;156950.721,494173.058;156950.755,494173.083;156951.378,494173.538;156951.413,494173.564;157011.474,494217.853;157011.845,494218.141;157018.399,494223.465;157018.756,494223.769;157057.983,494258.821;157059.141,494260.046;157062.706,494264.519;157073.534,494274.658;157089.819,494284.92;157090.824,494285.644;157099.004,494292.343;157099.483,494292.761;157107.851,494300.554;157108.302,494301.001;157179.987,494376.81;157180.196,494377.038;157183.894,494381.2;157184.096,494381.434;157221.235,494425.926;157221.843,494426.641;157236.22,494443.221;157236.553,494443.627;157242.354,494451.072;157242.665,494451.494;157252.282,494465.27;157253.384,494467.325;157256.668,494475.649;157258.41,494476.955;157260.211,494479.514;157266.264,494491.852;157266.347,494492.026;157267.812,494495.163;157267.892,494495.338;157270.274,494500.706;157301.142,494548.366;157301.514,494548.932;157392.135,494684.785;157392.252,494684.965;157394.32,494688.213;157394.433,494688.395;157441.671,494766.229;157441.927,494766.676;157446.324,494774.842;157446.557,494775.302;157458.579,494800.681;157458.751,494801.065;157461.701,494808.037;157461.857,494808.428;157475.493,494844.849;157479.191,494851.397;157484.718,494856.497;157504.158,494869.496;157505.538,494870.608;157528.421,494892.659;157529.583,494893.997;157585.289,494970.973;157585.408,494971.141;157587.521,494974.191;157587.637,494974.362;157634.764,495045.482;157636.725,495048.235;157671.526,495093.745;157672.324,495094.961;157685.01,495117.789;157686.037,495120.504;157691.635,495146.013;157691.839,495148.907;157690.669,495164.432;157691.116,495169.388;157694.04,495176.294;157702.464,495189.856;157707.42,495195.539;157714.797,495197.103;157715.289,495197.126;157717.187,495197.401;157750.576,495205.561;157754.044,495207.16;157781.939,495227.242;157783.381,495228.507;157789.749,495235.278;157790.744,495236.306;157854.365,495300.196;157857.457,495303.049;157912.38,495349.62;157912.522,495349.743;157915.057,495351.976;157915.197,495352.101;157938.512,495373.426;157943.709,495377.578;158028.171,495436.303;158028.645,495436.654;158036.986,495443.215;158037.438,495443.593;158071.979,495474.228;158072.228,495474.456;158076.627,495478.63;158076.867,495478.866;158089.425,495491.614;158205.728,495582.17;158205.739,495582.178;158210.263,495585.701;158211.592,495586.7;158217.516,495591.003;158222.005,495593.289;158223.482,495594.211;158248.426,495612.994;158249.72,495614.158;158249.958,495614.413;158260.13,495622.352;158260.131,495622.352;158268.101,495628.573;158261.809,495636.347;158253.978,495630.236;158243.185,495621.813;158242.41,495620.982;158217.467,495602.2;158212.276,495599.556;158205.649,495594.743;158204.186,495593.642;158199.595,495590.068;158199.59,495590.064;158082.762,495499.101;158069.743,495485.884;158065.344,495481.709;158030.803,495451.075;158022.462,495444.513;157937.726,495385.598;157932.009,495381.03;157908.448,495359.48;157905.913,495357.248;157850.829,495310.54;157847.428,495307.401;157783.607,495243.312;157782.513,495242.181;157776.096,495235.357;157748.202,495215.275;157714.813,495207.115;157713.514,495207.053;157703.538,495204.939;157701.097,495203.505;157694.396,495195.818;157685.135,495180.909;157681.297,495171.845;157680.636,495164.506;157681.867,495148.156;157676.269,495122.647;157663.583,495099.819;157628.679,495054.175;157626.521,495051.147;157579.301,494979.886;157577.188,494976.836;157521.482,494899.86;157498.599,494877.809;157478.511,494864.376;157471.255,494857.682;157466.402,494849.086;157452.492,494811.934;157449.541,494804.962;157437.519,494779.583;157433.122,494771.417;157385.884,494693.583;157383.816,494690.335;157293.176,494554.453;157292.767,494553.831;157261.453,494505.482;157258.752,494499.394;157257.287,494496.257;157251.233,494483.919;157249.513,494484.763;157244.082,494470.994;157234.465,494457.218;157228.665,494449.773;157214.257,494433.157;157213.588,494432.37;157176.419,494387.843;157172.721,494383.68;157101.036,494307.872;157092.668,494300.08;157084.488,494293.38;157067.396,494282.61;157055.339,494271.321;157051.32,494266.278;157012.093,494231.226;157005.539,494225.902;156945.478,494181.612;156944.855,494181.157;156722.701,494020.262;156721.432,494019.359;155970.115,493494.8;155943.583,493482.133;155914.384,493478.692;155885.634,493484.846;155873.55,493489.602;155870.777,493489.77;155868.088,493489.074;155865.746,493487.581;155864.946,493486.61;155858.575,493480.743;155852.594,493472.875;155851.678,493470.253;155851.385,493456.709;155846.417,493429.11;155833.196,493404.381;155813.006,493384.92;155546.146,493198.18;155545.867,493198.015;154702.986,492604.032;154702.434,492603.702;154519.273,492472.733;154514.264,492468.561;153996.41,492105.746;153518.304,491768.082;153077.375,491455.915;153077.292,491455.856;153053.434,491439.006;153024.589,491425.528;152992.857,491422.937;152962.208,491431.556;152960.04,491432.608;152957.289,491432.99;152951.922,491432.033;152952.024,491431.823;152936.683,491424.423;152934.677,491422.502;152933.362,491420.055;152932.868,491417.322;152933.381,491413.554;152931.866,491381.035;152918.881,491351.182;152896.125,491327.901;152892.255,491325.168;152891.541,491324.669;152611.118,491130.646;152609.186,491129.346;152391.977,490987.226;152390.526,490986.296;152155.731,490839.011;152153.874,490837.877;152034.827,490767.152;152032.734,490765.946;151796.385,490633.98;151795.899,490633.711;151656.214,490556.845;151661.018,490548.074</t>
  </si>
  <si>
    <t>151661.018,151800.72,151800.747,151801.234,151801.261,152037.609,152037.726,152039.819,152039.934,152158.981,152159.085,152160.942,152161.045,152395.84,152395.921,152397.372,152397.452,152614.661,152614.769,152616.701,152616.808,152897.231,152897.271,152897.985,152898.024,152901.895,152903.277,152926.032,152928.051,152941.036,152941.855,152943.37,152943.289,152943.084,152955.882,152957.282,152957.84,152959.5,152990.15,152993.671,153025.403,153028.823,153057.667,153059.203,153083.061,153083.149,153524.078,154002.164,154520.002,154520.664,154525.389,154707.916,154708.117,154708.747,155551.358,155551.879,155818.739,155819.946,155840.136,155842.015,155855.236,155856.259,155861.227,155861.382,155861.637,155866,155871.72,155871.942,155881.972,155883.541,155912.291,155915.554,155944.753,155947.891,155974.423,155975.839,156727.156,156727.227,156728.497,156728.567,156950.721,156950.755,156951.378,156951.413,157011.474,157011.845,157018.399,157018.756,157057.983,157059.141,157062.706,157073.534,157089.819,157090.824,157099.004,157099.483,157107.851,157108.302,157179.987,157180.196,157183.894,157184.096,157221.235,157221.843,157236.22,157236.553,157242.354,157242.665,157252.282,157253.384,157256.668,157258.41,157260.211,157266.264,157266.347,157267.812,157267.892,157270.274,157301.142,157301.514,157392.135,157392.252,157394.32,157394.433,157441.671,157441.927,157446.324,157446.557,157458.579,157458.751,157461.701,157461.857,157475.493,157479.191,157484.718,157504.158,157505.538,157528.421,157529.583,157585.289,157585.408,157587.521,157587.637,157634.764,157636.725,157671.526,157672.324,157685.01,157686.037,157691.635,157691.839,157690.669,157691.116,157694.04,157702.464,157707.42,157714.797,157715.289,157717.187,157750.576,157754.044,157781.939,157783.381,157789.749,157790.744,157854.365,157857.457,157912.38,157912.522,157915.057,157915.197,157938.512,157943.709,158028.171,158028.645,158036.986,158037.438,158071.979,158072.228,158076.627,158076.867,158089.425,158205.728,158205.739,158210.263,158211.592,158217.516,158222.005,158223.482,158248.426,158249.72,158249.958,158260.13,158260.131,158268.101,158261.809,158253.978,158243.185,158242.41,158217.467,158212.276,158205.649,158204.186,158199.595,158199.59,158082.762,158069.743,158065.344,158030.803,158022.462,157937.726,157932.009,157908.448,157905.913,157850.829,157847.428,157783.607,157782.513,157776.096,157748.202,157714.813,157713.514,157703.538,157701.097,157694.396,157685.135,157681.297,157680.636,157681.867,157676.269,157663.583,157628.679,157626.521,157579.301,157577.188,157521.482,157498.599,157478.511,157471.255,157466.402,157452.492,157449.541,157437.519,157433.122,157385.884,157383.816,157293.176,157292.767,157261.453,157258.752,157257.287,157251.233,157249.513,157244.082,157234.465,157228.665,157214.257,157213.588,157176.419,157172.721,157101.036,157092.668,157084.488,157067.396,157055.339,157051.32,157012.093,157005.539,156945.478,156944.855,156722.701,156721.432,155970.115,155943.583,155914.384,155885.634,155873.55,155870.777,155868.088,155865.746,155864.946,155858.575,155852.594,155851.678,155851.385,155846.417,155833.196,155813.006,155546.146,155545.867,154702.986,154702.434,154519.273,154514.264,153996.41,153518.304,153077.375,153077.292,153053.434,153024.589,152992.857,152962.208,152960.04,152957.289,152951.922,152952.024,152936.683,152934.677,152933.362,152932.868,152933.381,152931.866,152918.881,152896.125,152892.255,152891.541,152611.118,152609.186,152391.977,152390.526,152155.731,152153.874,152034.827,152032.734,151796.385,151795.899,151656.214,151661.018</t>
  </si>
  <si>
    <t>490548.074,490624.949,490624.964,490625.234,490625.249,490757.215,490757.281,490758.487,490758.555,490829.28,490829.342,490830.476,490830.54,490977.825,490977.876,490978.806,490978.858,491120.978,491121.05,491122.349,491122.422,491316.445,491316.473,491316.972,491317,491319.733,491320.911,491344.192,491347.193,491377.046,491380.57,491413.089,491414.903,491416.408,491422.582,491422.831,491422.56,491421.929,491413.31,491412.97,491415.561,491416.468,491429.946,491430.838,491447.688,491447.75,491759.917,492097.567,492460.371,492460.877,492464.813,492595.329,492595.449,492595.858,493189.651,493189.987,493376.727,493377.72,493397.181,493399.666,493424.396,493427.339,493454.937,493456.492,493468.248,493473.986,493479.254,493479.488,493475.541,493475.067,493468.914,493468.761,493472.201,493473.109,493485.776,493486.601,494011.16,494011.21,494012.113,494012.163,494173.058,494173.083,494173.538,494173.564,494217.853,494218.141,494223.465,494223.769,494258.821,494260.046,494264.519,494274.658,494284.92,494285.644,494292.343,494292.761,494300.554,494301.001,494376.81,494377.038,494381.2,494381.434,494425.926,494426.641,494443.221,494443.627,494451.072,494451.494,494465.27,494467.325,494475.649,494476.955,494479.514,494491.852,494492.026,494495.163,494495.338,494500.706,494548.366,494548.932,494684.785,494684.965,494688.213,494688.395,494766.229,494766.676,494774.842,494775.302,494800.681,494801.065,494808.037,494808.428,494844.849,494851.397,494856.497,494869.496,494870.608,494892.659,494893.997,494970.973,494971.141,494974.191,494974.362,495045.482,495048.235,495093.745,495094.961,495117.789,495120.504,495146.013,495148.907,495164.432,495169.388,495176.294,495189.856,495195.539,495197.103,495197.126,495197.401,495205.561,495207.16,495227.242,495228.507,495235.278,495236.306,495300.196,495303.049,495349.62,495349.743,495351.976,495352.101,495373.426,495377.578,495436.303,495436.654,495443.215,495443.593,495474.228,495474.456,495478.63,495478.866,495491.614,495582.17,495582.178,495585.701,495586.7,495591.003,495593.289,495594.211,495612.994,495614.158,495614.413,495622.352,495622.352,495628.573,495636.347,495630.236,495621.813,495620.982,495602.2,495599.556,495594.743,495593.642,495590.068,495590.064,495499.101,495485.884,495481.709,495451.075,495444.513,495385.598,495381.03,495359.48,495357.248,495310.54,495307.401,495243.312,495242.181,495235.357,495215.275,495207.115,495207.053,495204.939,495203.505,495195.818,495180.909,495171.845,495164.506,495148.156,495122.647,495099.819,495054.175,495051.147,494979.886,494976.836,494899.86,494877.809,494864.376,494857.682,494849.086,494811.934,494804.962,494779.583,494771.417,494693.583,494690.335,494554.453,494553.831,494505.482,494499.394,494496.257,494483.919,494484.763,494470.994,494457.218,494449.773,494433.157,494432.37,494387.843,494383.68,494307.872,494300.08,494293.38,494282.61,494271.321,494266.278,494231.226,494225.902,494181.612,494181.157,494020.262,494019.359,493494.8,493482.133,493478.692,493484.846,493489.602,493489.77,493489.074,493487.581,493486.61,493480.743,493472.875,493470.253,493456.709,493429.11,493404.381,493384.92,493198.18,493198.015,492604.032,492603.702,492472.733,492468.561,492105.746,491768.082,491455.915,491455.856,491439.006,491425.528,491422.937,491431.556,491432.608,491432.99,491432.033,491431.823,491424.423,491422.502,491420.055,491417.322,491413.554,491381.035,491351.182,491327.901,491325.168,491324.669,491130.646,491129.346,490987.226,490986.296,490839.011,490837.877,490767.152,490765.946,490633.98,490633.711,490556.845,490548.074</t>
  </si>
  <si>
    <t>db80fa0465143a171707afaef92c648a</t>
  </si>
  <si>
    <t>00000258</t>
  </si>
  <si>
    <t>52.465934465653,5.464664229904;52.466502287268,5.463672205068;52.466474543739,5.463629644356;52.466240416891,5.463998724511;52.466235810576,5.464006074127;52.466015090542,5.464363195577;52.466003853661,5.464381025453;52.465938133987,5.464483328077;52.465708171022,5.464734538688;52.465439969219,5.464844282839;52.465435079687,5.464844877551;52.465222730018,5.464824447492;52.465020972519,5.464714084303;52.464843768361,5.464521421150;52.464842259885,5.464519270145;52.464788130409,5.464434285717;52.462968031513,5.461299113992;52.462966155177,5.461295873722;52.461000872535,5.457888173677;52.460997667325,5.457882665685;52.458328968486,5.453342250752;52.458322270332,5.453330720721;52.456050056471,5.449371453908;52.454781810854,5.447172275871;52.453253886145,5.444531364322;52.453245256595,5.444516200836;52.452158918816,5.442578832882;52.452157464069,5.442576241994;52.451292377914,5.441025309030;52.451263068282,5.440969741947;52.450522605263,5.439484758473;52.450507098192,5.439452657513;52.449702196132,5.437732647470;52.448489785284,5.435186421376;52.448419879461,5.435278896453;52.449631067137,5.437822589579;52.450435752421,5.439542112806;52.450436605436,5.439543893729;52.450452103496,5.439575994660;52.450452974486,5.439577775606;52.451193436351,5.441062758298;52.451195043676,5.441065878836;52.451224353270,5.441121431187;52.451226005557,5.441124492943;52.452091090427,5.442675425518;52.452091171244,5.442675572725;52.452092617002,5.442678163602;52.452092697820,5.442678310809;52.453179042975,5.444615678317;52.453179518900,5.444616517458;52.453188157425,5.444631680952;52.453188633350,5.444632520095;52.454716501948,5.447273342899;52.455984628979,5.449472314454;52.458256767670,5.453431462780;52.458257135799,5.453432095975;52.458263833944,5.453443626005;52.458264202073,5.453444259200;52.460932753384,5.457984437988;52.460935671292,5.457989445259;52.462900807410,5.461396894396;52.462900906160,5.461397071131;52.462902782493,5.461400311401;52.462902890231,5.461400488152;52.464722986472,5.464535659428;52.464725922191,5.464540491015;52.464780051591,5.464625475454;52.464783131249,5.464630086584;52.464784639723,5.464632237589;52.464794050804,5.464644011216;52.464971254774,5.464836659930;52.464992489819,5.464853648797;52.465194247189,5.464964012551;52.465217456807,5.464971337338;52.465429806451,5.464991768100;52.465441642939,5.464991627099;52.465446541448,5.464991047134;52.465461759735,5.464987042047;52.465729961669,5.464877298709;52.465758051645,5.464856938298;52.465934465653,5.464664229904</t>
  </si>
  <si>
    <t>160263.745,497579.101;160196.263,497642.209;160193.374,497639.119;160218.483,497613.095;160218.983,497612.583;160243.278,497588.05;160244.491,497586.801;160251.451,497579.496;160268.55,497553.927;160276.04,497524.093;160276.081,497523.549;160274.718,497499.92;160267.242,497477.463;160254.17,497457.732;160254.024,497457.564;160248.255,497451.535;160035.4,497248.795;160035.18,497248.586;159803.801,497029.683;159803.427,497029.326;159495.111,496732.096;159494.328,496731.35;159225.439,496478.289;159076.073,496337.049;158896.694,496166.896;158895.664,496165.935;158764.061,496044.959;158763.885,496044.797;158658.527,495948.462;158654.752,495945.198;158553.863,495862.735;158551.682,495861.008;158434.817,495771.366;158261.809,495636.347;158268.101,495628.573;158440.937,495763.456;158557.769,495853.074;158557.89,495853.169;158560.071,495854.895;158560.192,495854.992;158661.081,495937.455;158661.293,495937.634;158665.067,495940.898;158665.275,495941.082;158770.633,496037.417;158770.643,496037.426;158770.819,496037.587;158770.829,496037.596;158902.432,496158.573;158902.489,496158.626;158903.519,496159.588;158903.576,496159.641;159082.949,496329.788;159232.301,496471.015;159501.182,496724.068;159501.225,496724.109;159502.008,496724.855;159502.051,496724.896;159810.351,497022.11;159810.691,497022.435;160042.053,497241.322;160042.065,497241.333;160042.285,497241.542;160042.297,497241.554;160255.152,497444.294;160255.48,497444.621;160261.249,497450.65;160261.562,497450.993;160261.708,497451.161;160262.507,497452.209;160275.578,497471.94;160276.73,497474.304;160284.206,497496.761;160284.701,497499.344;160286.064,497522.973;160286.053,497524.29;160286.013,497524.835;160285.739,497526.528;160278.249,497556.362;160276.862,497559.486;160263.745,497579.101</t>
  </si>
  <si>
    <t>160263.745,160196.263,160193.374,160218.483,160218.983,160243.278,160244.491,160251.451,160268.55,160276.04,160276.081,160274.718,160267.242,160254.17,160254.024,160248.255,160035.4,160035.18,159803.801,159803.427,159495.111,159494.328,159225.439,159076.073,158896.694,158895.664,158764.061,158763.885,158658.527,158654.752,158553.863,158551.682,158434.817,158261.809,158268.101,158440.937,158557.769,158557.89,158560.071,158560.192,158661.081,158661.293,158665.067,158665.275,158770.633,158770.643,158770.819,158770.829,158902.432,158902.489,158903.519,158903.576,159082.949,159232.301,159501.182,159501.225,159502.008,159502.051,159810.351,159810.691,160042.053,160042.065,160042.285,160042.297,160255.152,160255.48,160261.249,160261.562,160261.708,160262.507,160275.578,160276.73,160284.206,160284.701,160286.064,160286.053,160286.013,160285.739,160278.249,160276.862,160263.745</t>
  </si>
  <si>
    <t>497579.101,497642.209,497639.119,497613.095,497612.583,497588.05,497586.801,497579.496,497553.927,497524.093,497523.549,497499.92,497477.463,497457.732,497457.564,497451.535,497248.795,497248.586,497029.683,497029.326,496732.096,496731.35,496478.289,496337.049,496166.896,496165.935,496044.959,496044.797,495948.462,495945.198,495862.735,495861.008,495771.366,495636.347,495628.573,495763.456,495853.074,495853.169,495854.895,495854.992,495937.455,495937.634,495940.898,495941.082,496037.417,496037.426,496037.587,496037.596,496158.573,496158.626,496159.588,496159.641,496329.788,496471.015,496724.068,496724.109,496724.855,496724.896,497022.11,497022.435,497241.322,497241.333,497241.542,497241.554,497444.294,497444.621,497450.65,497450.993,497451.161,497452.209,497471.94,497474.304,497496.761,497499.344,497522.973,497524.29,497524.835,497526.528,497556.362,497559.486,497579.101</t>
  </si>
  <si>
    <t>978f7c3da92a496c0f605497e6d39647</t>
  </si>
  <si>
    <t>00000259</t>
  </si>
  <si>
    <t>52.466540212369,5.463730396493;52.466502287268,5.463672205068;52.465934465653,5.464664229904;52.465988014867,5.464605728040;52.466000059289,5.464589974485;52.466065779054,5.464487671877;52.466066408814,5.464486687061;52.466077645712,5.464468857187;52.466078266494,5.464467857639;52.466298770914,5.464111088992;52.466302963386,5.464104400843;52.466540212369,5.463730396493</t>
  </si>
  <si>
    <t>160200.213,497646.433;160196.263,497642.209;160263.745,497579.101;160259.763,497585.055;160258.691,497586.394;160251.731,497593.699;160251.664,497593.769;160250.451,497595.018;160250.383,497595.087;160226.112,497619.596;160225.657,497620.062;160200.213,497646.433</t>
  </si>
  <si>
    <t>160200.213,160196.263,160263.745,160259.763,160258.691,160251.731,160251.664,160250.451,160250.383,160226.112,160225.657,160200.213</t>
  </si>
  <si>
    <t>497646.433,497642.209,497579.101,497585.055,497586.394,497593.699,497593.769,497595.018,497595.087,497619.596,497620.062,497646.433</t>
  </si>
  <si>
    <t>7bcfb24966c64e72641e5a0740768bf5</t>
  </si>
  <si>
    <t>00000260</t>
  </si>
  <si>
    <t>52.486503840571,5.501702101591;52.486595891890,5.501652682938;52.486494050108,5.501454216289;52.486329857182,5.500990579350;52.486329059488,5.500988310111;52.486154218674,5.500492364157;52.486143120986,5.500462406043;52.485956606013,5.499982584289;52.485944483402,5.499952874090;52.485760498660,5.499522690182;52.485751458794,5.499502248079;52.485528800032,5.499014746661;52.485506356723,5.498969140893;52.485168896863,5.498332137496;52.485162742245,5.498320727500;52.484590643553,5.497281002579;52.484573433428,5.497251281354;52.484004849532,5.496317600119;52.484000533188,5.496310464392;52.483148833853,5.494890559171;52.483144319956,5.494883143544;52.482231850853,5.493400893650;52.482231105987,5.493399684769;52.481445053216,5.492119567751;52.481426136080,5.492087712149;52.480686863674,5.490800259109;52.480674192127,5.490778988292;52.479788258810,5.489345528025;52.479775353404,5.489324169198;52.478944929870,5.487918228038;52.478939625859,5.487909384234;52.478258332075,5.486790798752;52.478247777783,5.486773141252;52.477739970239,5.485907734205;52.477733526291,5.485896960132;52.477111360068,5.484875476128;52.477106881499,5.484868047896;52.475872385329,5.482809174229;52.475868992625,5.482803573859;52.473353361417,5.478689652037;52.473343514918,5.478673280334;52.471044198301,5.474780995295;52.471038606053,5.474771683138;52.467406717884,5.468820072889;52.467405784253,5.468818540734;52.466387317053,5.467144349725;52.466279499801,5.466924631852;52.466279167833,5.466923792481;52.466204080514,5.466679898620;52.466203229174,5.466676232988;52.466193220857,5.466630671258;52.466192790846,5.466628610349;52.466150174299,5.466236961161;52.466150019329,5.466226777939;52.466197091563,5.465746512206;52.466199110861,5.465737289335;52.466333424916,5.465347455222;52.466392820525,5.465228013153;52.466451640950,5.465122019567;52.466915468478,5.464371921708;52.466854694623,5.464263362396;52.466388483575,5.465017326288;52.466385118511,5.465023074043;52.466326298173,5.465129067601;52.466323130641,5.465135095279;52.466263726137,5.465254537269;52.466255138564,5.465275152892;52.466120833733,5.465664986551;52.466114491556,5.465687680869;52.466112481249,5.465696903740;52.466108356566,5.465723192508;52.466061275438,5.466203457286;52.466060169881,5.466230531290;52.466060333839,5.466240714508;52.466061694179,5.466262760327;52.466104310642,5.466654408756;52.466107675476,5.466675884325;52.466108105486,5.466677945231;52.466108652006,5.466680491949;52.466118660304,5.466726053604;52.466119233805,5.466728570941;52.466120085143,5.466732236567;52.466123823541,5.466746134481;52.466198910726,5.466990028011;52.466203512358,5.467003221200;52.466203844316,5.467004075285;52.466209443864,5.467016799394;52.466317251960,5.467236517127;52.466323634091,5.467248197931;52.467342108825,5.468922388936;52.467343096319,5.468924009485;52.470974772862,5.474875280803;52.470979853453,5.474883738366;52.473278924402,5.478775595766;52.473279462937,5.478776509375;52.473289309422,5.478792881078;52.473289856945,5.478793794707;52.475805331992,5.482907465995;52.475808419525,5.482912565276;52.477042752364,5.484971173552;52.477043003669,5.484971586237;52.477047482232,5.484979014468;52.477047733549,5.484979412434;52.477669602696,5.486000424757;52.477675463280,5.486010211344;52.478182973909,5.486875131900;52.478183557257,5.486876119407;52.478194111534,5.486893776907;52.478194703881,5.486894749715;52.478875754374,5.488012937208;52.478880573737,5.488020985053;52.479710762749,5.489426513402;52.479711471720,5.489427707344;52.479724377108,5.489449066171;52.479725095079,5.489450245415;52.480610434802,5.490882762255;52.480621957639,5.490902102044;52.481360672609,5.492188567311;52.481361713562,5.492190350945;52.481380630670,5.492222206544;52.481381689623,5.492223960781;52.482167741278,5.493504077819;52.482168522040,5.493505345669;52.483080819345,5.494987315480;52.483084929409,5.494994067682;52.483936421120,5.496413633745;52.483936663411,5.496414031816;52.483940979749,5.496421167542;52.483941222040,5.496421565613;52.484509006471,5.497353934646;52.484524646307,5.497380943217;52.485095694396,5.498418766152;52.485101292759,5.498429144234;52.485437406394,5.499063611859;52.485457813466,5.499105060928;52.485679081702,5.499589525798;52.485687296479,5.499608110844;52.485870312457,5.500036010037;52.485881332173,5.500063023297;52.486066788911,5.500540133030;52.486076873618,5.500567364962;52.486251230122,5.501061939955;52.486252072638,5.501064327083;52.486416310102,5.501528081372;52.486425250358,5.501548936156;52.486503840571,5.501702101591</t>
  </si>
  <si>
    <t>162777.106,499871.14;162773.733,499881.377;162760.27,499870.024;162728.806,499851.705;162728.652,499851.616;162694.995,499832.109;162692.962,499830.871;162660.402,499810.067;162658.386,499808.715;162629.197,499788.198;162627.81,499787.19;162594.734,499762.364;162591.64,499759.862;162548.428,499722.247;162547.654,499721.561;162477.125,499657.797;162475.109,499655.879;162411.781,499592.518;162411.297,499592.037;162314.985,499497.126;162314.482,499496.623;162213.941,499394.946;162213.859,499394.863;162127.025,499307.274;162124.864,499305.166;162037.521,499222.783;162036.078,499221.371;161938.836,499122.657;161937.387,499121.219;161842.002,499028.686;161841.402,499028.095;161765.513,498952.184;161764.315,498951.008;161705.598,498894.425;161704.867,498893.707;161635.562,498824.386;161635.058,498823.887;161495.36,498686.341;161494.98,498685.963;161215.827,498405.694;161214.716,498404.597;160950.562,498148.431;160949.93,498147.808;160545.979,497743.225;160545.875,497743.121;160432.231,497629.672;160417.313,497617.659;160417.256,497617.622;160400.691,497609.249;160400.442,497609.154;160397.347,497608.037;160397.207,497607.989;160370.597,497603.218;160369.905,497603.2;160337.262,497608.402;160336.635,497608.626;160310.127,497623.542;160302.003,497630.142;160294.793,497636.679;160243.764,497688.233;160236.394,497681.463;160287.686,497629.644;160288.077,497629.27;160295.287,497622.733;160295.697,497622.381;160303.821,497615.78;160305.223,497614.826;160331.731,497599.911;160333.274,497599.207;160333.901,497598.984;160335.688,497598.527;160368.331,497593.324;160370.171,497593.203;160370.863,497593.222;160372.361,497593.375;160398.971,497598.146;160400.43,497598.522;160400.57,497598.57;160400.743,497598.631;160403.838,497599.748;160404.009,497599.812;160404.258,497599.907;160405.202,497600.324;160421.767,497608.697;160422.663,497609.21;160422.721,497609.247;160423.585,497609.871;160438.503,497621.883;160439.296,497622.594;160552.94,497736.044;160553.05,497736.154;160956.978,498140.714;160957.552,498141.28;161221.677,498397.419;161221.739,498397.479;161222.85,498398.576;161222.912,498398.637;161502.048,498678.889;161502.394,498679.233;161642.074,498816.761;161642.102,498816.789;161642.606,498817.288;161642.633,498817.316;161711.906,498886.604;161712.57,498887.257;161771.254,498943.807;161771.321,498943.872;161772.519,498945.048;161772.585,498945.114;161848.447,499020.998;161848.993,499021.535;161944.35,499114.042;161944.431,499114.121;161945.88,499115.559;161945.96,499115.639;162043.138,499214.287;162044.45,499215.571;162131.726,499297.892;162131.847,499298.008;162134.008,499300.116;162134.127,499300.234;162220.961,499387.823;162221.047,499387.91;162321.569,499489.568;162322.027,499490.026;162418.316,499584.914;162418.343,499584.941;162418.827,499585.422;162418.854,499585.449;162482.093,499648.721;162483.925,499650.464;162554.325,499714.111;162555.029,499714.735;162598.069,499752.2;162600.881,499754.475;162633.751,499779.146;162635.012,499780.062;162664.046,499800.471;162665.879,499801.7;162698.255,499822.386;162700.103,499823.511;162733.667,499842.964;162733.829,499843.058;162765.301,499861.382;162766.716,499862.379;162777.106,499871.14</t>
  </si>
  <si>
    <t>162777.106,162773.733,162760.27,162728.806,162728.652,162694.995,162692.962,162660.402,162658.386,162629.197,162627.81,162594.734,162591.64,162548.428,162547.654,162477.125,162475.109,162411.781,162411.297,162314.985,162314.482,162213.941,162213.859,162127.025,162124.864,162037.521,162036.078,161938.836,161937.387,161842.002,161841.402,161765.513,161764.315,161705.598,161704.867,161635.562,161635.058,161495.36,161494.98,161215.827,161214.716,160950.562,160949.93,160545.979,160545.875,160432.231,160417.313,160417.256,160400.691,160400.442,160397.347,160397.207,160370.597,160369.905,160337.262,160336.635,160310.127,160302.003,160294.793,160243.764,160236.394,160287.686,160288.077,160295.287,160295.697,160303.821,160305.223,160331.731,160333.274,160333.901,160335.688,160368.331,160370.171,160370.863,160372.361,160398.971,160400.43,160400.57,160400.743,160403.838,160404.009,160404.258,160405.202,160421.767,160422.663,160422.721,160423.585,160438.503,160439.296,160552.94,160553.05,160956.978,160957.552,161221.677,161221.739,161222.85,161222.912,161502.048,161502.394,161642.074,161642.102,161642.606,161642.633,161711.906,161712.57,161771.254,161771.321,161772.519,161772.585,161848.447,161848.993,161944.35,161944.431,161945.88,161945.96,162043.138,162044.45,162131.726,162131.847,162134.008,162134.127,162220.961,162221.047,162321.569,162322.027,162418.316,162418.343,162418.827,162418.854,162482.093,162483.925,162554.325,162555.029,162598.069,162600.881,162633.751,162635.012,162664.046,162665.879,162698.255,162700.103,162733.667,162733.829,162765.301,162766.716,162777.106</t>
  </si>
  <si>
    <t>499871.14,499881.377,499870.024,499851.705,499851.616,499832.109,499830.871,499810.067,499808.715,499788.198,499787.19,499762.364,499759.862,499722.247,499721.561,499657.797,499655.879,499592.518,499592.037,499497.126,499496.623,499394.946,499394.863,499307.274,499305.166,499222.783,499221.371,499122.657,499121.219,499028.686,499028.095,498952.184,498951.008,498894.425,498893.707,498824.386,498823.887,498686.341,498685.963,498405.694,498404.597,498148.431,498147.808,497743.225,497743.121,497629.672,497617.659,497617.622,497609.249,497609.154,497608.037,497607.989,497603.218,497603.2,497608.402,497608.626,497623.542,497630.142,497636.679,497688.233,497681.463,497629.644,497629.27,497622.733,497622.381,497615.78,497614.826,497599.911,497599.207,497598.984,497598.527,497593.324,497593.203,497593.222,497593.375,497598.146,497598.522,497598.57,497598.631,497599.748,497599.812,497599.907,497600.324,497608.697,497609.21,497609.247,497609.871,497621.883,497622.594,497736.044,497736.154,498140.714,498141.28,498397.419,498397.479,498398.576,498398.637,498678.889,498679.233,498816.761,498816.789,498817.288,498817.316,498886.604,498887.257,498943.807,498943.872,498945.048,498945.114,499020.998,499021.535,499114.042,499114.121,499115.559,499115.639,499214.287,499215.571,499297.892,499298.008,499300.116,499300.234,499387.823,499387.91,499489.568,499490.026,499584.914,499584.941,499585.422,499585.449,499648.721,499650.464,499714.111,499714.735,499752.2,499754.475,499779.146,499780.062,499800.471,499801.7,499822.386,499823.511,499842.964,499843.058,499861.382,499862.379,499871.14</t>
  </si>
  <si>
    <t>96a7225b13dfa1562c6f3ab3aa2cb169</t>
  </si>
  <si>
    <t>00000261</t>
  </si>
  <si>
    <t>in</t>
  </si>
  <si>
    <t>52.499057451007,5.523963052971;52.499092435228,5.523827288032;52.499197192186,5.523907762005;52.499358856737,5.524031963873;52.499396509392,5.524059000351;52.499762719228,5.524303979863;52.499732833861,5.524443045993;52.499362541479,5.524195334283;52.499360440120,5.524193884580;52.499322778507,5.524166847981;52.499320704228,5.524165295281;52.499159039816,5.524041093032;52.499057451007,5.523963052971</t>
  </si>
  <si>
    <t>164286.549,501270.578;164277.322,501274.453;164282.765,501286.119;164291.165,501304.123;164292.993,501308.316;164309.551,501349.095;164319.001,501345.788;164302.258,501304.554;164302.16,501304.32;164300.332,501300.126;164300.227,501299.895;164291.827,501281.891;164286.549,501270.578</t>
  </si>
  <si>
    <t>164286.549,164277.322,164282.765,164291.165,164292.993,164309.551,164319.001,164302.258,164302.16,164300.332,164300.227,164291.827,164286.549</t>
  </si>
  <si>
    <t>501270.578,501274.453,501286.119,501304.123,501308.316,501349.095,501345.788,501304.554,501304.32,501300.126,501299.895,501281.891,501270.578</t>
  </si>
  <si>
    <t>Fauna migratie strook (gemeente Lelystad).</t>
  </si>
  <si>
    <t xml:space="preserve"> </t>
  </si>
  <si>
    <t>e0fb93340ac907fd51f80634a932b954</t>
  </si>
  <si>
    <t>00000261_1</t>
  </si>
  <si>
    <t>52.499732833861,5.524443045993;52.499762719228,5.524303979863;52.499890681946,5.524389581726;52.500118889281,5.524481802115;52.500353633637,5.524462607303;52.500575113945,5.524333656993;52.500764605705,5.524105789376;52.500802798859,5.524022804589;52.500879642869,5.523903991274;52.500902203280,5.523886492066;52.500926969400,5.523881267126;52.500951496073,5.523888839064;52.500973402512,5.523908464183;52.501009073623,5.523970412792;52.500994795562,5.524139153037;52.500953658652,5.524086362179;52.500943708890,5.524071486657;52.500924191623,5.524037583854;52.500869991079,5.524121388066;52.500836365894,5.524194461212;52.500817772298,5.524224519785;52.500628280311,5.524452387166;52.500605204605,5.524472417370;52.500383733117,5.524601381827;52.500358109582,5.524609696224;52.500123356233,5.524628875502;52.500097360643,5.524624774188;52.499869162404,5.524532553133;52.499856713655,5.524525916928;52.499732833861,5.524443045993</t>
  </si>
  <si>
    <t>164319.001,501345.788;164309.551,501349.095;164315.337,501363.344;164321.551,501388.748;164320.198,501414.865;164311.395,501439.492;164295.882,501460.547;164290.239,501464.786;164282.155,501473.321;164280.962,501475.829;164280.602,501478.584;164281.111,501481.314;164282.439,501483.754;164286.638,501487.731;164298.099,501486.164;164294.523,501481.58;164293.515,501480.471;164291.217,501478.295;164296.919,501472.275;164301.888,501468.543;164303.933,501466.478;164319.446,501445.423;164320.811,501442.858;164329.615,501418.232;164330.185,501415.382;164331.537,501389.264;164331.264,501386.371;164325.05,501360.968;164324.602,501359.582;164319.001,501345.788</t>
  </si>
  <si>
    <t>164319.001,164309.551,164315.337,164321.551,164320.198,164311.395,164295.882,164290.239,164282.155,164280.962,164280.602,164281.111,164282.439,164286.638,164298.099,164294.523,164293.515,164291.217,164296.919,164301.888,164303.933,164319.446,164320.811,164329.615,164330.185,164331.537,164331.264,164325.05,164324.602,164319.001</t>
  </si>
  <si>
    <t>501345.788,501349.095,501363.344,501388.748,501414.865,501439.492,501460.547,501464.786,501473.321,501475.829,501478.584,501481.314,501483.754,501487.731,501486.164,501481.58,501480.471,501478.295,501472.275,501468.543,501466.478,501445.423,501442.858,501418.232,501415.382,501389.264,501386.371,501360.968,501359.582,501345.788</t>
  </si>
  <si>
    <t>40d646d29452bb04a8e004a14fab1395</t>
  </si>
  <si>
    <t>00000261_2</t>
  </si>
  <si>
    <t>52.499092435228,5.523827288032;52.499057451007,5.523963052971;52.498485729911,5.523523859426;52.498479246670,5.523518979811;52.497947772151,5.523127456630;52.497947368077,5.523127146143;52.497939941913,5.523121601078;52.497939537822,5.523121305317;52.497410004656,5.522720653039;52.497409483847,5.522720253846;52.497400118292,5.522713053689;52.497399597500,5.522712639772;52.496930383468,5.522345638319;52.496918952422,5.522337018346;52.496450785093,5.521996887103;52.496447274123,5.521994181641;52.496384591478,5.521943232000;52.496381143702,5.521940276409;52.495967575308,5.521566658040;52.495966623639,5.521565786357;52.495949484872,5.521549860436;52.495948542223,5.521548959330;52.495552638228,5.521170439578;52.495549451330,5.521167249295;52.495492835384,5.521107809212;52.495489738607,5.521104398334;52.495105255225,5.520662824895;52.495103343466,5.520660566205;52.495069292038,5.520619248285;52.495067425315,5.520616901386;52.494799853427,5.520274020847;52.494798749609,5.520272574489;52.494779042701,5.520246496372;52.494777956873,5.520245035345;52.494453731945,5.519802052583;52.494450402992,5.519797271786;52.494391805622,5.519708836144;52.494388629730,5.519703805502;52.493731095428,5.518608689295;52.493730072802,5.518606948766;52.493711773536,5.518575472350;52.493710768900,5.518573717152;52.492657286460,5.516700137626;52.492657160879,5.516699916396;52.492654828717,5.516695757364;52.492654694164,5.516695521384;52.491629687853,5.514857053265;52.491629427712,5.514856596077;52.491624844110,5.514848308082;52.491624592973,5.514847836196;52.490743693404,5.513240934299;52.490740204010,5.513234652151;52.490012397625,5.511937536374;52.489526975229,5.511079004250;52.489524723722,5.511074875482;52.489485096651,5.510999279348;52.489482944156,5.510995003634;52.489121188833,5.510249937934;52.489119646409,5.510246665151;52.489092404574,5.510187226523;52.489090925136,5.510183880305;52.488853321230,5.509633836678;52.488851483409,5.509629400015;52.488819167611,5.509548496948;52.488817419782,5.509543942759;52.488600487951,5.508954903651;52.488599394615,5.508951867754;52.488580227165,5.508896899149;52.488579187797,5.508893819235;52.488402381365,5.508357397596;52.488401816941,5.508355658774;52.488391792228,5.508324242559;52.488391245793,5.508322489064;52.487939187121,5.506858626818;52.487938560090,5.506856563968;52.487927462522,5.506819182904;52.487926853480,5.506817105381;52.487427196924,5.505064853860;52.487427134262,5.505064603413;52.487425880417,5.505060198088;52.487425808753,5.505059962339;52.487073463228,5.503812476973;52.487067202001,5.503791216280;52.486913283467,5.503289181551;52.486912808668,5.503287619754;52.486904442033,5.503259507873;52.486903985209,5.503257946124;52.486849831324,5.503070390906;52.486844846308,5.503048986554;52.486774033639,5.502654601400;52.486770401948,5.502609321410;52.486772204622,5.502493256997;52.486760223520,5.502346446287;52.486740176387,5.502277965659;52.486684055461,5.502152416629;52.486672889523,5.502119130371;52.486640164480,5.501982277152;52.486613548709,5.501912425372;52.486606845782,5.501901454740;52.486505946315,5.501704815445;52.486597997636,5.501655396791;52.486675645824,5.501806720307;52.486683149259,5.501817045249;52.486720818418,5.501915884165;52.486756577920,5.502065450659;52.486817613316,5.502202010018;52.486847415333,5.502303817638;52.486862229686,5.502485321389;52.486860253869,5.502613060243;52.486931066675,5.503007446101;52.486985229660,5.503194986887;52.486993596310,5.503223098807;52.487147846609,5.503726195094;52.487154725872,5.503749592174;52.487507376567,5.504998140156;52.487508630414,5.505002545488;52.488008287881,5.506754799535;52.488019385484,5.506792165929;52.488471435981,5.508256030128;52.488481460712,5.508287446384;52.488658267457,5.508823868703;52.488677434925,5.508878852096;52.488894376116,5.509467891883;52.488926682982,5.509548795003;52.489164287279,5.510098839088;52.489191529142,5.510158292481;52.489553285035,5.510903358618;52.489592912167,5.510978954783;52.490078451898,5.511837693545;52.490806546412,5.513135325757;52.490810385643,5.513142242015;52.491691456946,5.514749468787;52.491696040555,5.514757756784;52.492721057378,5.516596225389;52.492723389545,5.516600384423;52.493776873561,5.518473949653;52.493795163866,5.518505426047;52.494452699112,5.519600542306;52.494511287592,5.519688963175;52.494835512940,5.520131945685;52.494855219857,5.520158038509;52.495122792076,5.520500918776;52.495156843527,5.520542251378;52.495541318368,5.520983824258;52.495597943362,5.521043264275;52.495993838772,5.521421783249;52.496010968570,5.521437709110;52.496424537367,5.521811326638;52.496487220067,5.521862276138;52.496955953508,5.522202820283;52.496968533950,5.522212312549;52.497438314085,5.522579756409;52.497447679648,5.522586956545;52.497977213263,5.522987607563;52.497984630463,5.522993137855;52.498516428676,5.523384911088;52.498523558449,5.523390278642;52.499092435228,5.523827288032</t>
  </si>
  <si>
    <t>164277.322,501274.453;164286.549,501270.578;164256.845,501206.907;164256.515,501206.185;164230.039,501146.999;164230.018,501146.954;164229.643,501146.127;164229.623,501146.082;164202.526,501087.111;164202.499,501087.053;164202.012,501086.01;164201.984,501085.952;164177.159,501033.697;164176.576,501032.424;164153.575,500980.289;164153.392,500979.898;164149.945,500972.917;164149.745,500972.533;164124.458,500926.469;164124.399,500926.363;164123.321,500924.454;164123.26,500924.349;164097.636,500880.25;164097.42,500879.895;164093.395,500873.588;164093.164,500873.243;164063.255,500830.407;164063.102,500830.194;164060.303,500826.4;164060.144,500826.192;164036.913,500796.377;164036.815,500796.254;164035.048,500794.058;164034.949,500793.937;164004.931,500757.806;164004.607,500757.435;163998.613,500750.904;163998.272,500750.55;163924.032,500677.252;163923.914,500677.138;163921.78,500675.098;163921.661,500674.986;163794.628,500557.538;163794.613,500557.524;163794.331,500557.264;163794.315,500557.249;163669.655,500442.977;163669.624,500442.948;163669.062,500442.437;163669.03,500442.409;163560.064,500344.202;163559.638,500343.813;163471.679,500262.679;163413.46,500208.567;163413.18,500208.316;163408.053,500203.898;163407.763,500203.658;163357.226,500163.32;163357.004,500163.148;163352.972,500160.11;163352.745,500159.945;163315.43,500133.444;163315.129,500133.239;163309.64,500129.634;163309.331,500129.439;163269.363,500105.234;163269.157,500105.112;163265.427,500102.973;163265.218,500102.857;163228.816,500083.123;163228.698,500083.06;163226.566,500081.941;163226.447,500081.88;163127.101,500031.415;163126.961,500031.345;163124.424,500030.106;163124.283,500030.038;163005.355,499974.247;163005.338,499974.24;163005.039,499974.1;163005.023,499974.092;162920.352,499934.75;162918.909,499934.051;162884.836,499916.87;162884.73,499916.817;162882.822,499915.883;162882.716,499915.832;162869.986,499909.786;162868.533,499909.229;162841.757,499901.307;162838.682,499900.898;162830.798,499901.086;162820.828,499899.737;162816.18,499897.499;162807.662,499891.241;162805.403,499889.995;162796.113,499886.339;162791.373,499883.37;162790.629,499882.623;162777.29,499871.375;162773.917,499881.612;162784.182,499890.268;162784.882,499891.104;162791.589,499895.306;162801.742,499899.301;162811.007,499906.107;162817.917,499909.434;162830.243,499911.102;162838.92,499910.896;162865.696,499918.818;162878.425,499924.865;162880.333,499925.799;162914.478,499943.017;162916.066,499943.785;163000.809,499983.161;163001.108,499983.301;163120.036,500039.092;163122.572,500040.331;163221.918,500090.795;163224.05,500091.914;163260.452,500111.648;163264.183,500113.787;163304.151,500137.993;163309.64,500141.597;163346.955,500168.098;163350.988,500171.136;163401.525,500211.474;163406.652,500215.892;163464.885,500270.017;163552.879,500351.183;163553.348,500351.611;163662.336,500449.837;163662.898,500450.348;163787.558,500564.621;163787.84,500564.881;163914.872,500682.329;163917.006,500684.368;163991.246,500757.666;163997.239,500764.196;164027.257,500800.327;164029.025,500802.523;164052.256,500832.338;164055.056,500836.132;164084.965,500878.967;164088.99,500885.275;164114.614,500929.373;164115.692,500931.281;164140.979,500977.345;164144.426,500984.326;164167.455,501036.524;164168.097,501037.925;164192.952,501090.243;164193.439,501091.286;164220.536,501150.257;164220.91,501151.083;164247.403,501210.305;164247.766,501211.099;164277.322,501274.453</t>
  </si>
  <si>
    <t>164277.322,164286.549,164256.845,164256.515,164230.039,164230.018,164229.643,164229.623,164202.526,164202.499,164202.012,164201.984,164177.159,164176.576,164153.575,164153.392,164149.945,164149.745,164124.458,164124.399,164123.321,164123.26,164097.636,164097.42,164093.395,164093.164,164063.255,164063.102,164060.303,164060.144,164036.913,164036.815,164035.048,164034.949,164004.931,164004.607,163998.613,163998.272,163924.032,163923.914,163921.78,163921.661,163794.628,163794.613,163794.331,163794.315,163669.655,163669.624,163669.062,163669.03,163560.064,163559.638,163471.679,163413.46,163413.18,163408.053,163407.763,163357.226,163357.004,163352.972,163352.745,163315.43,163315.129,163309.64,163309.331,163269.363,163269.157,163265.427,163265.218,163228.816,163228.698,163226.566,163226.447,163127.101,163126.961,163124.424,163124.283,163005.355,163005.338,163005.039,163005.023,162920.352,162918.909,162884.836,162884.73,162882.822,162882.716,162869.986,162868.533,162841.757,162838.682,162830.798,162820.828,162816.18,162807.662,162805.403,162796.113,162791.373,162790.629,162777.29,162773.917,162784.182,162784.882,162791.589,162801.742,162811.007,162817.917,162830.243,162838.92,162865.696,162878.425,162880.333,162914.478,162916.066,163000.809,163001.108,163120.036,163122.572,163221.918,163224.05,163260.452,163264.183,163304.151,163309.64,163346.955,163350.988,163401.525,163406.652,163464.885,163552.879,163553.348,163662.336,163662.898,163787.558,163787.84,163914.872,163917.006,163991.246,163997.239,164027.257,164029.025,164052.256,164055.056,164084.965,164088.99,164114.614,164115.692,164140.979,164144.426,164167.455,164168.097,164192.952,164193.439,164220.536,164220.91,164247.403,164247.766,164277.322</t>
  </si>
  <si>
    <t>501274.453,501270.578,501206.907,501206.185,501146.999,501146.954,501146.127,501146.082,501087.111,501087.053,501086.01,501085.952,501033.697,501032.424,500980.289,500979.898,500972.917,500972.533,500926.469,500926.363,500924.454,500924.349,500880.25,500879.895,500873.588,500873.243,500830.407,500830.194,500826.4,500826.192,500796.377,500796.254,500794.058,500793.937,500757.806,500757.435,500750.904,500750.55,500677.252,500677.138,500675.098,500674.986,500557.538,500557.524,500557.264,500557.249,500442.977,500442.948,500442.437,500442.409,500344.202,500343.813,500262.679,500208.567,500208.316,500203.898,500203.658,500163.32,500163.148,500160.11,500159.945,500133.444,500133.239,500129.634,500129.439,500105.234,500105.112,500102.973,500102.857,500083.123,500083.06,500081.941,500081.88,500031.415,500031.345,500030.106,500030.038,499974.247,499974.24,499974.1,499974.092,499934.75,499934.051,499916.87,499916.817,499915.883,499915.832,499909.786,499909.229,499901.307,499900.898,499901.086,499899.737,499897.499,499891.241,499889.995,499886.339,499883.37,499882.623,499871.375,499881.612,499890.268,499891.104,499895.306,499899.301,499906.107,499909.434,499911.102,499910.896,499918.818,499924.865,499925.799,499943.017,499943.785,499983.161,499983.301,500039.092,500040.331,500090.795,500091.914,500111.648,500113.787,500137.993,500141.597,500168.098,500171.136,500211.474,500215.892,500270.017,500351.183,500351.611,500449.837,500450.348,500564.621,500564.881,500682.329,500684.368,500757.666,500764.196,500800.327,500802.523,500832.338,500836.132,500878.967,500885.275,500929.373,500931.281,500977.345,500984.326,501036.524,501037.925,501090.243,501091.286,501150.257,501151.083,501210.305,501211.099,501274.453</t>
  </si>
  <si>
    <t>9675435e086fe828185a4e61c3bd4866</t>
  </si>
  <si>
    <t>00000262</t>
  </si>
  <si>
    <t>52.501696093195,5.525281369237;52.502667962080,5.524393976552;52.502330786616,5.524617107112;52.502310559672,5.524629562316;52.502128364541,5.524733734913;52.502114287373,5.524744073730;52.501872370922,5.524964595013;52.501848445768,5.524996272027;52.501696093195,5.525281369237</t>
  </si>
  <si>
    <t>164375.51,501564.344;164315.049,501672.367;164330.271,501634.879;164331.121,501632.63;164338.233,501612.371;164338.938,501610.806;164353.963,501583.917;164356.119,501581.259;164375.51,501564.344</t>
  </si>
  <si>
    <t>164375.51,164315.049,164330.271,164331.121,164338.233,164338.938,164353.963,164356.119,164375.51</t>
  </si>
  <si>
    <t>501564.344,501672.367,501634.879,501632.63,501612.371,501610.806,501583.917,501581.259,501564.344</t>
  </si>
  <si>
    <t>47891465e4ac9aadbc4223a4f0923ee4</t>
  </si>
  <si>
    <t>00000263</t>
  </si>
  <si>
    <t>52.502578767465,5.523993600351;52.502534690438,5.523863965933;52.501899391685,5.524286317026;52.501664329031,5.524378720751;52.501423111770,5.524353170536;52.501197270814,5.524211958947;52.501006976719,5.523967712141;52.501006967749,5.523967697386;52.500992689690,5.524136437621;52.501141846638,5.524327893766;52.501165233555,5.524349556103;52.501391074348,5.524490768292;52.501417315488,5.524500127951;52.501658532717,5.524525678965;52.501685292350,5.524521918481;52.501920355097,5.524429530202;52.501933178826,5.524422795589;52.502578767465,5.523993600351</t>
  </si>
  <si>
    <t>164287.882,501662.391;164279.089,501657.47;164307.901,501586.836;164314.225,501560.693;164312.541,501533.85;164303,501508.703;164286.455,501487.498;164286.454,501487.497;164297.915,501485.93;164310.884,501502.551;164312.35,501505.156;164321.891,501530.303;164322.521,501533.224;164324.205,501560.067;164323.944,501563.044;164317.621,501589.187;164317.161,501590.613;164287.882,501662.391</t>
  </si>
  <si>
    <t>164287.882,164279.089,164307.901,164314.225,164312.541,164303,164286.455,164286.454,164297.915,164310.884,164312.35,164321.891,164322.521,164324.205,164323.944,164317.621,164317.161,164287.882</t>
  </si>
  <si>
    <t>501662.391,501657.47,501586.836,501560.693,501533.85,501508.703,501487.498,501487.497,501485.93,501502.551,501505.156,501530.303,501533.224,501560.067,501563.044,501589.187,501590.613,501662.391</t>
  </si>
  <si>
    <t>45efe8ab3ea6bc8f23e7a60c13e11eb0</t>
  </si>
  <si>
    <t>00000264</t>
  </si>
  <si>
    <t>52.502706286436,5.524368617271;52.502750371862,5.524498282179;52.502363431131,5.524754320065;52.502341189548,5.524768035482;52.502157969079,5.524872778744;52.501916061378,5.525093299568;52.501733688296,5.525434560399;52.501632222500,5.525856600133;52.501623539518,5.526309989769;52.501708654203,5.526741629455;52.502293153834,5.528561341042;52.502298257964,5.528576968324;52.502883882170,5.530342638145;52.502895533673,5.530376578630;52.504037588199,5.533591402783;52.503959604593,5.533664606551;52.502817865517,5.530450670850;52.502817211706,5.530448798340;52.502805560224,5.530414857895;52.502804924405,5.530412970716;52.502219292247,5.528647303093;52.502219005691,5.528646433266;52.502213901570,5.528630806004;52.502213624001,5.528629936205;52.501629125428,5.526810212261;52.501623140362,5.526786909832;52.501538016853,5.526355270867;52.501533707620,5.526305362077;52.501542390584,5.525851973361;52.501548604658,5.525802613118;52.501650070264,5.525380574059;52.501666081949,5.525337532766;52.501696093195,5.525281369237;52.502667962080,5.524393976552;52.502706286436,5.524368617271</t>
  </si>
  <si>
    <t>164313.319,501676.628;164322.114,501681.55;164339.581,501638.529;164340.517,501636.056;164347.668,501615.683;164362.693,501588.795;164385.904,501568.547;164414.583,501557.312;164445.371,501556.405;164474.662,501565.932;164598.097,501631.208;164599.157,501631.778;164718.919,501697.175;164721.221,501698.476;164939.251,501825.987;164944.239,501817.32;164726.269,501689.844;164726.142,501689.771;164723.84,501688.47;164723.712,501688.399;164603.95,501623.001;164603.891,501622.969;164602.831,501622.399;164602.772,501622.368;164479.336,501557.092;164477.755,501556.423;164448.464,501546.895;164445.076,501546.409;164414.288,501547.316;164410.935,501548.001;164382.256,501559.236;164379.33,501561.012;164375.51,501564.344;164315.049,501672.367;164313.319,501676.628</t>
  </si>
  <si>
    <t>164313.319,164322.114,164339.581,164340.517,164347.668,164362.693,164385.904,164414.583,164445.371,164474.662,164598.097,164599.157,164718.919,164721.221,164939.251,164944.239,164726.269,164726.142,164723.84,164723.712,164603.95,164603.891,164602.831,164602.772,164479.336,164477.755,164448.464,164445.076,164414.288,164410.935,164382.256,164379.33,164375.51,164315.049,164313.319</t>
  </si>
  <si>
    <t>501676.628,501681.55,501638.529,501636.056,501615.683,501588.795,501568.547,501557.312,501556.405,501565.932,501631.208,501631.778,501697.175,501698.476,501825.987,501817.32,501689.844,501689.771,501688.47,501688.399,501623.001,501622.969,501622.399,501622.368,501557.092,501556.423,501546.895,501546.409,501547.316,501548.001,501559.236,501561.012,501564.344,501672.367,501676.628</t>
  </si>
  <si>
    <t>ca94d9c1c3fc41f4afeaa9302ed900c3</t>
  </si>
  <si>
    <t>00000265</t>
  </si>
  <si>
    <t>52.503959604593,5.533664606551;52.504037588199,5.533591402783;52.504941856750,5.536137178350;52.504863871571,5.536210393847;52.503959604593,5.533664606551</t>
  </si>
  <si>
    <t>164944.239,501817.32;164939.251,501825.987;165111.898,501926.956;165116.887,501918.289;164944.239,501817.32</t>
  </si>
  <si>
    <t>164944.239,164939.251,165111.898,165116.887,164944.239</t>
  </si>
  <si>
    <t>501817.32,501825.987,501926.956,501918.289,501817.32</t>
  </si>
  <si>
    <t>ca824af02cf159eb2745f2fa5a3be12c</t>
  </si>
  <si>
    <t>00000266</t>
  </si>
  <si>
    <t>52.514434550026,5.600358712066;52.514524259605,5.600349732084;52.514313727771,5.595206363616;52.514313737870,5.595205730217;52.514275429185,5.594279274351;52.514275442444,5.594276829016;52.514176894348,5.591944538131;52.514228221575,5.591381392760;52.514232100398,5.591258271826;52.514200783308,5.591031486203;52.514121210054,5.590612647804;52.513284951210,5.570250837897;52.513284622479,5.570242557728;52.513269907491,5.569848163493;52.513267425060,5.569802752386;52.513213511549,5.569053578526;52.513211886579,5.569029015343;52.513162730015,5.568216063258;52.513160979702,5.568191072424;52.513103438020,5.567468889299;52.513102360953,5.567456142663;52.513031209682,5.566661636371;52.513030847383,5.566657554443;52.512942443436,5.565648720609;52.512939140684,5.565615827987;52.512856030182,5.564883134218;52.512855577882,5.564879096151;52.512756979397,5.563994689556;52.512755106814,5.563978772799;52.512656751097,5.563186644678;52.512655711704,5.563178479692;52.512558412483,5.562434086895;52.512553474965,5.562399965661;52.512395890824,5.561406492733;52.512395561326,5.561404429138;52.512207328208,5.560209873347;52.512204958667,5.560195428062;52.512029458873,5.559160979589;52.512025803779,5.559140504615;52.511866611411,5.558289713853;52.511864488390,5.558278657751;52.511677982364,5.557330517543;52.511668402561,5.557286215673;52.511412794001,5.556205864587;52.511140139733,5.555059189768;52.511136779985,5.555045433665;52.510780254202,5.553623533200;52.510777250882,5.553611840880;52.510462425843,5.552410141894;52.510456747940,5.552389307114;52.510089863596,5.551091142764;52.510082465729,5.551066089192;52.509731622003,5.549928899340;52.509718322106,5.549888652735;52.509188332559,5.548387947366;52.509185861648,5.548380897592;52.506259666773,5.539978298680;52.506263302040,5.539974894229;52.506261036176,5.539968744550;52.506257499428,5.539972414458;52.506211825149,5.539854412779;52.506188630154,5.539790616637;52.506069584104,5.539441241328;52.506068895244,5.539438779283;52.505924742770,5.539015220338;52.505923104306,5.539010369023;52.505371427315,5.537373421225;52.505254371766,5.537029220572;52.505252867507,5.537024782252;52.505174468405,5.536792163107;52.505180640766,5.536786572568;52.505179566196,5.536783475991;52.505173474442,5.536789287727;52.504941856750,5.536137178350;52.504863871571,5.536210393847;52.505095802322,5.536863372484;52.505174192299,5.537095991311;52.505174281874,5.537096227267;52.505175777143,5.537100665551;52.505175866699,5.537100916236;52.505292841456,5.537444880540;52.505844427919,5.539081575623;52.505844517433,5.539081855773;52.505846164901,5.539086692384;52.505846254434,5.539086957805;52.505989618745,5.539508201132;52.505991113393,5.539513051977;52.506110159252,5.539862412129;52.506111421848,5.539865995540;52.506134616803,5.539929791610;52.506135933415,5.539933301568;52.506181616585,5.540051317886;52.509107806342,5.548453906775;52.509107940610,5.548454304964;52.509110411537,5.548461339999;52.509110554792,5.548461738221;52.509639898801,5.549960642424;52.509651990430,5.549997216813;52.510001911935,5.551131426298;52.510008638881,5.551154208942;52.510374932299,5.552450277557;52.510380091580,5.552469210194;52.510694531643,5.553669432899;52.510697257842,5.553680063588;52.511053496990,5.555100811790;52.511056552939,5.555113314647;52.511329028016,5.556259235698;52.511584135811,5.557337491396;52.511592849626,5.557377753723;52.511778855650,5.558323356725;52.511780782393,5.558333410374;52.511939706907,5.559182769737;52.511943023171,5.559201387308;52.512118264309,5.560234242000;52.512120411099,5.560247360634;52.512308545938,5.561441265697;52.512308893236,5.561443447204;52.512466254503,5.562435488544;52.512470738234,5.562466514466;52.512567788477,5.563208975139;52.512568730124,5.563216388452;52.512666952462,5.564007424450;52.512668656437,5.564021896886;52.512767165931,5.564905579606;52.512767192562,5.564905800675;52.512767644861,5.564909838734;52.512767671491,5.564910059804;52.512850613312,5.565641263662;52.512853614992,5.565671164644;52.512941886217,5.566678493407;52.512941903857,5.566678714442;52.512942266133,5.566682811093;52.512942292760,5.566683032164;52.513013390863,5.567476947439;52.513014370815,5.567488544644;52.513071771215,5.568209002244;52.513073363219,5.568231723820;52.513122449519,5.569043539707;52.513122537290,5.569044910044;52.513124162280,5.569069458447;52.513124259037,5.569070828821;52.513178022835,5.569817938238;52.513180277925,5.569859238382;52.513194924187,5.570251554472;52.513194941456,5.570252011203;52.513195261199,5.570260291318;52.513195278468,5.570260748049;52.514031535626,5.590622531521;52.514035404857,5.590656460645;52.514113918077,5.591069710265;52.514141711058,5.591270979352;52.514138688318,5.591366674384;52.514088011416,5.591922780112;52.514087237252,5.591954728591;52.514185681783,5.594284451035;52.514185763292,5.594289239084;52.514224037193,5.595214985811;52.514224061983,5.595216223357;52.514434550026,5.600358712066</t>
  </si>
  <si>
    <t>169469.236,502994.103;169468.597,503004.083;169119.521,502979.641;169119.478,502979.642;169056.6,502975.199;169056.434,502975.2;168898.143,502963.784;168859.899,502969.387;168851.54,502969.795;168836.155,502966.267;168807.748,502957.333;167425.765,502860.591;167425.203,502860.553;167398.434,502858.848;167395.352,502858.564;167344.51,502852.437;167342.843,502852.252;167287.67,502846.644;167285.974,502846.445;167236.965,502839.92;167236.1,502839.798;167182.185,502831.747;167181.908,502831.706;167113.448,502821.7;167111.216,502821.327;167061.5,502811.957;167061.226,502811.906;167001.215,502800.788;167000.135,502800.577;166946.388,502789.502;166945.834,502789.385;166895.327,502778.436;166893.012,502777.881;166825.612,502760.184;166825.472,502760.147;166744.429,502739.008;166743.449,502738.742;166673.271,502719.047;166671.882,502718.637;166614.167,502700.787;166613.417,502700.549;166549.1,502679.645;166546.095,502678.572;166472.82,502649.959;166395.046,502619.44;166394.113,502619.064;166297.675,502579.171;166296.882,502578.835;166215.381,502543.618;166213.968,502542.983;166125.93,502501.96;166124.231,502501.133;166047.116,502461.921;166044.387,502460.435;165942.636,502401.236;165942.158,502400.96;165372.389,502074.13;165372.157,502074.534;165371.74,502074.281;165371.99,502073.888;165363.989,502068.789;165359.663,502066.199;165335.97,502052.903;165335.803,502052.826;165307.079,502036.726;165306.75,502036.543;165195.736,501974.927;165172.393,501961.854;165172.092,501961.686;165156.316,501952.93;165155.935,501953.616;165155.725,501953.496;165156.121,501952.819;165111.898,501926.956;165116.887,501918.289;165161.169,501944.187;165176.945,501952.942;165176.961,501952.952;165177.262,501953.119;165177.279,501953.129;165200.606,501966.193;165311.603,502027.799;165311.622,502027.809;165311.95,502027.993;165311.968,502028.003;165340.535,502044.015;165340.864,502044.182;165364.556,502057.478;165364.799,502057.619;165369.125,502060.209;165369.363,502060.356;165377.365,502065.456;165947.134,502392.286;165947.161,502392.301;165947.638,502392.577;165947.665,502392.593;166049.294,502451.72;166051.774,502453.071;166128.687,502492.18;166130.232,502492.932;166218.128,502533.889;166219.412,502534.466;166300.813,502569.64;166301.534,502569.945;166397.894,502609.806;166398.742,502610.148;166476.465,502640.647;166549.598,502669.204;166552.329,502670.18;166616.474,502691.028;166617.156,502691.244;166674.774,502709.064;166676.037,502709.436;166746.107,502729.102;166746.997,502729.343;166827.996,502750.471;166828.144,502750.51;166895.447,502768.182;166897.552,502768.686;166947.928,502779.607;166948.431,502779.713;167002.104,502790.773;167003.086,502790.965;167063.048,502802.073;167063.063,502802.076;167063.337,502802.127;167063.352,502802.13;167112.967,502811.481;167114.996,502811.82;167183.354,502821.811;167183.369,502821.813;167183.647,502821.854;167183.662,502821.857;167237.537,502829.902;167238.324,502830.013;167287.216,502836.522;167288.758,502836.703;167343.854,502842.303;167343.947,502842.313;167345.613,502842.498;167345.706,502842.509;167396.408,502848.619;167399.211,502848.877;167425.839,502850.574;167425.87,502850.576;167426.432,502850.613;167426.463,502850.615;168808.447,502947.357;168810.749,502947.794;168838.777,502956.609;168852.431,502959.74;168858.928,502959.422;168896.694,502953.89;168898.863,502953.81;169056.98,502965.214;169057.305,502965.224;169120.135,502969.663;169120.219,502969.666;169469.236,502994.103</t>
  </si>
  <si>
    <t>169469.236,169468.597,169119.521,169119.478,169056.6,169056.434,168898.143,168859.899,168851.54,168836.155,168807.748,167425.765,167425.203,167398.434,167395.352,167344.51,167342.843,167287.67,167285.974,167236.965,167236.1,167182.185,167181.908,167113.448,167111.216,167061.5,167061.226,167001.215,167000.135,166946.388,166945.834,166895.327,166893.012,166825.612,166825.472,166744.429,166743.449,166673.271,166671.882,166614.167,166613.417,166549.1,166546.095,166472.82,166395.046,166394.113,166297.675,166296.882,166215.381,166213.968,166125.93,166124.231,166047.116,166044.387,165942.636,165942.158,165372.389,165372.157,165371.74,165371.99,165363.989,165359.663,165335.97,165335.803,165307.079,165306.75,165195.736,165172.393,165172.092,165156.316,165155.935,165155.725,165156.121,165111.898,165116.887,165161.169,165176.945,165176.961,165177.262,165177.279,165200.606,165311.603,165311.622,165311.95,165311.968,165340.535,165340.864,165364.556,165364.799,165369.125,165369.363,165377.365,165947.134,165947.161,165947.638,165947.665,166049.294,166051.774,166128.687,166130.232,166218.128,166219.412,166300.813,166301.534,166397.894,166398.742,166476.465,166549.598,166552.329,166616.474,166617.156,166674.774,166676.037,166746.107,166746.997,166827.996,166828.144,166895.447,166897.552,166947.928,166948.431,167002.104,167003.086,167063.048,167063.063,167063.337,167063.352,167112.967,167114.996,167183.354,167183.369,167183.647,167183.662,167237.537,167238.324,167287.216,167288.758,167343.854,167343.947,167345.613,167345.706,167396.408,167399.211,167425.839,167425.87,167426.432,167426.463,168808.447,168810.749,168838.777,168852.431,168858.928,168896.694,168898.863,169056.98,169057.305,169120.135,169120.219,169469.236</t>
  </si>
  <si>
    <t>502994.103,503004.083,502979.641,502979.642,502975.199,502975.2,502963.784,502969.387,502969.795,502966.267,502957.333,502860.591,502860.553,502858.848,502858.564,502852.437,502852.252,502846.644,502846.445,502839.92,502839.798,502831.747,502831.706,502821.7,502821.327,502811.957,502811.906,502800.788,502800.577,502789.502,502789.385,502778.436,502777.881,502760.184,502760.147,502739.008,502738.742,502719.047,502718.637,502700.787,502700.549,502679.645,502678.572,502649.959,502619.44,502619.064,502579.171,502578.835,502543.618,502542.983,502501.96,502501.133,502461.921,502460.435,502401.236,502400.96,502074.13,502074.534,502074.281,502073.888,502068.789,502066.199,502052.903,502052.826,502036.726,502036.543,501974.927,501961.854,501961.686,501952.93,501953.616,501953.496,501952.819,501926.956,501918.289,501944.187,501952.942,501952.952,501953.119,501953.129,501966.193,502027.799,502027.809,502027.993,502028.003,502044.015,502044.182,502057.478,502057.619,502060.209,502060.356,502065.456,502392.286,502392.301,502392.577,502392.593,502451.72,502453.071,502492.18,502492.932,502533.889,502534.466,502569.64,502569.945,502609.806,502610.148,502640.647,502669.204,502670.18,502691.028,502691.244,502709.064,502709.436,502729.102,502729.343,502750.471,502750.51,502768.182,502768.686,502779.607,502779.713,502790.773,502790.965,502802.073,502802.076,502802.127,502802.13,502811.481,502811.82,502821.811,502821.813,502821.854,502821.857,502829.902,502830.013,502836.522,502836.703,502842.303,502842.313,502842.498,502842.509,502848.619,502848.877,502850.574,502850.576,502850.613,502850.615,502947.357,502947.794,502956.609,502959.74,502959.422,502953.89,502953.81,502965.214,502965.224,502969.663,502969.666,502994.103</t>
  </si>
  <si>
    <t>6ed283b96b38ea978f2b750d6da4612e</t>
  </si>
  <si>
    <t>00000267</t>
  </si>
  <si>
    <t>52.514434550026,5.600358712066;52.514524259605,5.600349732084;52.514716533354,5.605052073743;52.514626849470,5.605061545207;52.514434550026,5.600358712066</t>
  </si>
  <si>
    <t>169469.236,502994.103;169468.597,503004.083;169787.738,503026.428;169788.411,503016.451;169469.236,502994.103</t>
  </si>
  <si>
    <t>169469.236,169468.597,169787.738,169788.411,169469.236</t>
  </si>
  <si>
    <t>502994.103,503004.083,503026.428,503016.451,502994.103</t>
  </si>
  <si>
    <t>d08daf630106e6066f0a4ffafb00f77e</t>
  </si>
  <si>
    <t>00000268</t>
  </si>
  <si>
    <t>52.516658105831,5.639586949752;52.516746723577,5.639560334721;52.516606668790,5.637519313704;52.516604689491,5.637507531523;52.516591313031,5.637394136321;52.516587298063,5.637375978341;52.516553197662,5.637274914395;52.516550111512,5.637263788911;52.516440598138,5.636992260612;52.516340588160,5.636744255506;52.516254051659,5.636461103461;52.516210949978,5.636152387187;52.516152300102,5.635242638044;52.515923648431,5.631753743011;52.515715584233,5.628692631813;52.515714426108,5.628674372769;52.515605365859,5.626840098097;52.515603344428,5.626799722078;52.515581741150,5.626268804758;52.515384188699,5.621415910598;52.515442385238,5.620826464947;52.515454098491,5.620779444406;52.515461101173,5.620623502063;52.515454595877,5.620567943820;52.515421893674,5.620470688943;52.515323209560,5.619919026010;52.514716533354,5.605052073743;52.514626849470,5.605061545207;52.515233532784,5.619928835738;52.515236966754,5.619960467952;52.515335650649,5.620512144632;52.515343186553,5.620541809880;52.515369017721,5.620618610169;52.515370599809,5.620632142226;52.515365514702,5.620745357783;52.515359182482,5.620770780615;52.515353672833,5.620802925441;52.515295467424,5.621392369891;52.515294511803,5.621425717300;52.515492063862,5.626278601647;52.515513676055,5.626809532674;52.515513779376,5.626811772459;52.515515800803,5.626852148396;52.515515922098,5.626854388279;52.515624973143,5.628688659221;52.515625033984,5.628689676046;52.515626201093,5.628707935103;52.515626261933,5.628708951928;52.515834308321,5.631769777007;52.516062933431,5.635258252422;52.516121574481,5.636167867108;52.516123344408,5.636185260789;52.516166446036,5.636493961750;52.516173701045,5.636527090723;52.516260228403,5.636810242331;52.516265615656,5.636825490953;52.516365625466,5.637073495822;52.516471240556,5.637335366995;52.516471392158,5.637335927672;52.516474551970,5.637346213832;52.516504642049,5.637435410323;52.516516446833,5.637535493333;52.516518049879,5.637546698806;52.516518147464,5.637547303375;52.516658105831,5.639586949752</t>
  </si>
  <si>
    <t>172131.277,503250.082;172129.436,503259.936;171990.948,503243.871;171990.149,503243.648;171982.457,503242.133;171981.226,503241.682;171974.379,503237.864;171973.625,503237.518;171955.236,503225.269;171938.44,503214.083;171919.253,503204.388;171898.314,503199.52;171836.583,503192.782;171599.844,503166.534;171392.133,503142.685;171390.894,503142.552;171266.423,503130.003;171263.683,503129.769;171227.652,503127.246;170898.306,503104.187;170858.273,503110.533;170855.077,503111.826;170844.489,503112.571;170840.72,503111.835;170834.13,503108.175;170796.718,503097.074;169787.738,503026.428;169788.411,503016.451;170797.416,503087.098;170799.562,503087.487;170836.975,503098.588;170838.986,503099.433;170844.19,503102.324;170845.108,503102.503;170852.795,503101.962;170854.523,503101.263;170856.707,503100.657;170896.74,503094.31;170899.004,503094.211;171228.35,503117.27;171264.382,503119.794;171264.534,503119.806;171267.274,503120.04;171267.426,503120.054;171391.897,503132.602;171391.966,503132.609;171393.205,503132.743;171393.274,503132.75;171600.966,503156.597;171837.677,503182.842;171899.399,503189.579;171900.579,503189.78;171921.517,503194.648;171923.763,503195.463;171942.95,503205.157;171943.983,503205.76;171960.779,503216.946;171978.514,503228.759;171978.552,503228.776;171979.249,503229.13;171985.292,503232.499;171992.081,503233.836;171992.841,503234.017;171992.882,503234.028;172131.277,503250.082</t>
  </si>
  <si>
    <t>172131.277,172129.436,171990.948,171990.149,171982.457,171981.226,171974.379,171973.625,171955.236,171938.44,171919.253,171898.314,171836.583,171599.844,171392.133,171390.894,171266.423,171263.683,171227.652,170898.306,170858.273,170855.077,170844.489,170840.72,170834.13,170796.718,169787.738,169788.411,170797.416,170799.562,170836.975,170838.986,170844.19,170845.108,170852.795,170854.523,170856.707,170896.74,170899.004,171228.35,171264.382,171264.534,171267.274,171267.426,171391.897,171391.966,171393.205,171393.274,171600.966,171837.677,171899.399,171900.579,171921.517,171923.763,171942.95,171943.983,171960.779,171978.514,171978.552,171979.249,171985.292,171992.081,171992.841,171992.882,172131.277</t>
  </si>
  <si>
    <t>503250.082,503259.936,503243.871,503243.648,503242.133,503241.682,503237.864,503237.518,503225.269,503214.083,503204.388,503199.52,503192.782,503166.534,503142.685,503142.552,503130.003,503129.769,503127.246,503104.187,503110.533,503111.826,503112.571,503111.835,503108.175,503097.074,503026.428,503016.451,503087.098,503087.487,503098.588,503099.433,503102.324,503102.503,503101.962,503101.263,503100.657,503094.31,503094.211,503117.27,503119.794,503119.806,503120.04,503120.054,503132.602,503132.609,503132.743,503132.75,503156.597,503182.842,503189.579,503189.78,503194.648,503195.463,503205.157,503205.76,503216.946,503228.759,503228.776,503229.13,503232.499,503233.836,503234.017,503234.028,503250.082</t>
  </si>
  <si>
    <t>b89cae261d76120604c161c3f6178447</t>
  </si>
  <si>
    <t>00000269</t>
  </si>
  <si>
    <t>52.516654508016,5.640187130623;52.516747829290,5.640159100011;52.516750241736,5.640132021407;52.516751046974,5.640108439840;52.516751394239,5.640105745846;52.516752241546,5.640075078353;52.516752685937,5.640060554993;52.516756241329,5.639956860977;52.516756352903,5.639925599978;52.516760775010,5.639765162628;52.516746723577,5.639560334721;52.516658105831,5.639586949752;52.516670675556,5.639770097813;52.516666574702,5.639918957222;52.516666481571,5.639924702219;52.516666386836,5.639952280219;52.516662956104,5.640052306439;52.516662936402,5.640053116593;52.516662483025,5.640067639872;52.516662463354,5.640068435294;52.516661723266,5.640095184594;52.516661317176,5.640100176457;52.516660732599,5.640117218176;52.516654508016,5.640187130623</t>
  </si>
  <si>
    <t>172172.018,503249.824;172170.079,503260.201;172168.24,503260.463;172166.639,503260.547;172166.456,503260.585;172164.374,503260.672;172163.388,503260.718;172156.348,503261.089;172154.226,503261.094;172143.334,503261.548;172129.436,503259.936;172131.277,503250.082;172143.704,503251.524;172153.81,503251.103;172154.2,503251.094;172156.072,503251.09;172162.863,503250.732;172162.918,503250.73;172163.904,503250.683;172163.958,503250.681;172165.774,503250.605;172166.113,503250.561;172167.27,503250.5;172172.018,503249.824</t>
  </si>
  <si>
    <t>172172.018,172170.079,172168.24,172166.639,172166.456,172164.374,172163.388,172156.348,172154.226,172143.334,172129.436,172131.277,172143.704,172153.81,172154.2,172156.072,172162.863,172162.918,172163.904,172163.958,172165.774,172166.113,172167.27,172172.018</t>
  </si>
  <si>
    <t>503249.824,503260.201,503260.463,503260.547,503260.585,503260.672,503260.718,503261.089,503261.094,503261.548,503259.936,503250.082,503251.524,503251.103,503251.094,503251.09,503250.732,503250.73,503250.683,503250.681,503250.605,503250.561,503250.5,503249.824</t>
  </si>
  <si>
    <t>6c1d988646cea389f04af165355a95e2</t>
  </si>
  <si>
    <t>00000270</t>
  </si>
  <si>
    <t>52.516654508016,5.640187130623;52.516747829290,5.640159100011;52.516729846276,5.640360930487;52.516740498389,5.640839329866;52.517018736130,5.642898405237;52.516931323192,5.642932769862;52.516652749884,5.640871191960;52.516650685537,5.640844706467;52.516640033477,5.640366293328;52.516640917233,5.640339633263;52.516654508016,5.640187130623</t>
  </si>
  <si>
    <t>172172.018,503249.824;172170.079,503260.201;172183.786,503258.248;172216.255,503259.547;172355.913,503290.998;172358.28,503281.28;172218.452,503249.791;172216.655,503249.555;172184.185,503248.256;172182.375,503248.348;172172.018,503249.824</t>
  </si>
  <si>
    <t>172172.018,172170.079,172183.786,172216.255,172355.913,172358.28,172218.452,172216.655,172184.185,172182.375,172172.018</t>
  </si>
  <si>
    <t>503249.824,503260.201,503258.248,503259.547,503290.998,503281.28,503249.791,503249.555,503248.256,503248.348,503249.824</t>
  </si>
  <si>
    <t>b8ff6a19f010c2c51cce72bf068e54c9</t>
  </si>
  <si>
    <t>00000271</t>
  </si>
  <si>
    <t>52.516931323192,5.642932769862;52.517018736130,5.642898405237;52.517057605628,5.643186115791;52.516970201564,5.643220494661;52.516931323192,5.642932769862</t>
  </si>
  <si>
    <t>172358.28,503281.28;172355.913,503290.998;172375.427,503295.392;172377.795,503285.675;172358.28,503281.28</t>
  </si>
  <si>
    <t>172358.28,172355.913,172375.427,172377.795,172358.28</t>
  </si>
  <si>
    <t>503281.28,503290.998,503295.392,503285.675,503281.28</t>
  </si>
  <si>
    <t>8c00285f05e543f992f1b3865c7e24db</t>
  </si>
  <si>
    <t>00000272</t>
  </si>
  <si>
    <t>52.517146959830,5.644517888076;52.517234638553,5.644485502100;52.517130097328,5.643722585225;52.517129566477,5.643718707548;52.517057605628,5.643186115791;52.516970201564,5.643220494661;52.517041826198,5.643750564250;52.517041852713,5.643750770656;52.517042383531,5.643754663057;52.517042410046,5.643754869463;52.517146959830,5.644517888076</t>
  </si>
  <si>
    <t>172465.79,503305.655;172463.557,503315.403;172411.813,503303.587;172411.55,503303.527;172375.427,503295.392;172377.795,503285.675;172413.747,503293.772;172413.761,503293.775;172414.025,503293.835;172414.039,503293.838;172465.79,503305.655</t>
  </si>
  <si>
    <t>172465.79,172463.557,172411.813,172411.55,172375.427,172377.795,172413.747,172413.761,172414.025,172414.039,172465.79</t>
  </si>
  <si>
    <t>503305.655,503315.403,503303.587,503303.527,503295.392,503285.675,503293.772,503293.775,503293.835,503293.838,503305.655</t>
  </si>
  <si>
    <t>d851e440e3e532aa62462fad87840fa9</t>
  </si>
  <si>
    <t>00000273</t>
  </si>
  <si>
    <t>52.517146959830,5.644517888076;52.517234638553,5.644485502100;52.522231933398,5.681000233923;52.522144218342,5.681032374020;52.517146959830,5.644517888076</t>
  </si>
  <si>
    <t>172465.79,503305.655;172463.557,503315.403;174939.843,503880.882;174942.064,503871.131;172465.79,503305.655</t>
  </si>
  <si>
    <t>172465.79,172463.557,174939.843,174942.064,172465.79</t>
  </si>
  <si>
    <t>503305.655,503315.403,503880.882,503871.131,503305.655</t>
  </si>
  <si>
    <t>ede986c86ee9fed4d5a7fb65253d87be</t>
  </si>
  <si>
    <t>00000274</t>
  </si>
  <si>
    <t>52.522331743964,5.682322424116;52.522420250969,5.682289997061;52.522388036285,5.682147141177;52.522279651728,5.681350042694;52.522279485613,5.681348170365;52.522231933398,5.681000233923;52.522144218342,5.681032374020;52.522191523465,5.681378436940;52.522191927774,5.681382108401;52.522300312155,5.682179190644;52.522303742877,5.682198235215;52.522331743964,5.682322424116</t>
  </si>
  <si>
    <t>175029.535,503892.353;175027.294,503902.192;175017.613,503898.568;174963.563,503886.288;174963.436,503886.269;174939.843,503880.882;174942.064,503871.131;174965.53,503876.49;174965.779,503876.536;175019.828,503888.816;175021.119,503889.203;175029.535,503892.353</t>
  </si>
  <si>
    <t>175029.535,175027.294,175017.613,174963.563,174963.436,174939.843,174942.064,174965.53,174965.779,175019.828,175021.119,175029.535</t>
  </si>
  <si>
    <t>503892.353,503902.192,503898.568,503886.288,503886.269,503880.882,503871.131,503876.49,503876.536,503888.816,503889.203,503892.353</t>
  </si>
  <si>
    <t>d7aa3af271cd309ac4334ba05ad435e2</t>
  </si>
  <si>
    <t>00000275</t>
  </si>
  <si>
    <t>52.522790989504,5.685622006897;52.522878370092,5.685587559911;52.522608728420,5.683747476260;52.522587302906,5.683373350644;52.522630751793,5.683004404713;52.522632470766,5.682996238789;52.522633067854,5.682944216536;52.522620877852,5.682851781252;52.522604357180,5.682794885205;52.522590423969,5.682770789966;52.522463434823,5.682481460628;52.522420250969,5.682289997061;52.522331743964,5.682322424116;52.522379132286,5.682532554054;52.522390477082,5.682567520246;52.522517475044,5.682856834679;52.522525183971,5.682872136135;52.522529336204,5.682879310002;52.522535244079,5.682899653196;52.522543014923,5.682958597520;52.522542831478,5.682974494397;52.522542503016,5.682976466566;52.522499063166,5.683345426582;52.522497826611,5.683387130511;52.522519252082,5.683761255375;52.522521348432,5.683781897213;52.522790989504,5.685622006897</t>
  </si>
  <si>
    <t>175253.267,503944.371;175250.889,503954.084;175126.127,503923.568;175100.745,503921.08;175075.685,503925.812;175075.13,503926.001;175071.599,503926.053;175065.331,503924.671;175061.477,503922.817;175059.848,503921.26;175040.269,503907.05;175027.294,503902.192;175029.535,503892.353;175043.775,503897.684;175046.143,503898.956;175065.721,503913.167;175066.756,503914.029;175067.241,503914.493;175068.619,503915.156;175072.616,503916.037;175073.695,503916.021;175073.829,503915.985;175098.89,503911.254;175101.721,503911.128;175127.103,503913.616;175128.503,503913.855;175253.267,503944.371</t>
  </si>
  <si>
    <t>175253.267,175250.889,175126.127,175100.745,175075.685,175075.13,175071.599,175065.331,175061.477,175059.848,175040.269,175027.294,175029.535,175043.775,175046.143,175065.721,175066.756,175067.241,175068.619,175072.616,175073.695,175073.829,175098.89,175101.721,175127.103,175128.503,175253.267</t>
  </si>
  <si>
    <t>503944.371,503954.084,503923.568,503921.08,503925.812,503926.001,503926.053,503924.671,503922.817,503921.26,503907.05,503902.192,503892.353,503897.684,503898.956,503913.167,503914.029,503914.493,503915.156,503916.037,503916.021,503915.985,503911.254,503911.128,503913.616,503913.855,503944.371</t>
  </si>
  <si>
    <t>10186a25d73d9d265034109b6b4a514c</t>
  </si>
  <si>
    <t>00000276</t>
  </si>
  <si>
    <t>52.522995383933,5.686753757929;52.523083061718,5.686719197166;52.522948491045,5.686047256461;52.522930508614,5.685943331920;52.522878370092,5.685587559911;52.522790989504,5.685622006897;52.522843119011,5.685977748714;52.522844048038,5.685983560285;52.522862030435,5.686087484639;52.522863103438,5.686093223520;52.522995383933,5.686753757929</t>
  </si>
  <si>
    <t>175329.984,503967.431;175327.598,503977.177;175282.056,503962.015;175275.011,503959.985;175250.889,503954.084;175253.267,503944.371;175277.387,503950.271;175277.781,503950.376;175284.826,503952.406;175285.215,503952.527;175329.984,503967.431</t>
  </si>
  <si>
    <t>175329.984,175327.598,175282.056,175275.011,175250.889,175253.267,175277.387,175277.781,175284.826,175285.215,175329.984</t>
  </si>
  <si>
    <t>503967.431,503977.177,503962.015,503959.985,503954.084,503944.371,503950.271,503950.376,503952.406,503952.527,503967.431</t>
  </si>
  <si>
    <t>fc1157e2cdd67f9f733ec35c3ff60194</t>
  </si>
  <si>
    <t>00000277</t>
  </si>
  <si>
    <t>52.523613593002,5.690112390427;52.523045689304,5.687004965349;52.522995383933,5.686753757929;52.523083061718,5.686719197166;52.523131086247,5.686958999927;52.523137358947,5.686955624182;52.523138112913,5.686959563366;52.523131786960,5.686962673531;52.523698849597,5.690065545388;52.523613593002,5.690112390427</t>
  </si>
  <si>
    <t>175557.643,504037.167;175347.01,503973.099;175329.984,503967.431;175327.598,503977.177;175343.851,503982.588;175343.619,503983.285;175343.886,503983.37;175344.1,503982.667;175554.424,504046.64;175557.643,504037.167</t>
  </si>
  <si>
    <t>175557.643,175347.01,175329.984,175327.598,175343.851,175343.619,175343.886,175344.1,175554.424,175557.643</t>
  </si>
  <si>
    <t>504037.167,503973.099,503967.431,503977.177,503982.588,503983.285,503983.37,503982.667,504046.64,504037.167</t>
  </si>
  <si>
    <t>1599521888d4c2be3f967339efdddaf3</t>
  </si>
  <si>
    <t>00000278</t>
  </si>
  <si>
    <t>52.523613593002,5.690112390427;52.523698849597,5.690065545388;52.523773603350,5.690474602757;52.523776334208,5.690496192877;52.523947884371,5.691492560791;52.523861917888,5.691535641132;52.523689836653,5.690536221297;52.523688334650,5.690526117839;52.523686396665,5.690510780638;52.523613593002,5.690112390427</t>
  </si>
  <si>
    <t>175557.643,504037.167;175554.424,504046.64;175582.151,504055.074;175583.615,504055.384;175651.156,504074.756;175654.12,504065.203;175586.372,504045.771;175585.687,504045.601;175584.647,504045.381;175557.643,504037.167</t>
  </si>
  <si>
    <t>175557.643,175554.424,175582.151,175583.615,175651.156,175654.12,175586.372,175585.687,175584.647,175557.643</t>
  </si>
  <si>
    <t>504037.167,504046.64,504055.074,504055.384,504074.756,504065.203,504045.771,504045.601,504045.381,504037.167</t>
  </si>
  <si>
    <t>1e72c76bed860cef6dd71f0a91220590</t>
  </si>
  <si>
    <t>00000279</t>
  </si>
  <si>
    <t>52.524297231034,5.693628614129;52.524383234290,5.693585508224;52.523975958014,5.691647718147;52.523962238901,5.691575924963;52.523947884371,5.691492560791;52.523861917888,5.691535641132;52.523875749974,5.691615951496;52.523876476634,5.691619964311;52.523890186734,5.691691757307;52.523890985403,5.691695726418;52.524297231034,5.693628614129</t>
  </si>
  <si>
    <t>175795.96,504114.239;175792.994,504123.796;175661.673,504077.924;175656.807,504076.377;175651.156,504074.756;175654.12,504065.203;175659.564,504066.765;175659.836,504066.847;175664.702,504068.393;175664.971,504068.483;175795.96,504114.239</t>
  </si>
  <si>
    <t>175795.96,175792.994,175661.673,175656.807,175651.156,175654.12,175659.564,175659.836,175664.702,175664.971,175795.96</t>
  </si>
  <si>
    <t>504114.239,504123.796,504077.924,504076.377,504074.756,504065.203,504066.765,504066.847,504068.393,504068.483,504114.239</t>
  </si>
  <si>
    <t>9686b82d7f03916d90334331a4a2a17d</t>
  </si>
  <si>
    <t>00000280</t>
  </si>
  <si>
    <t>52.524529022942,5.694899139168;52.524614981642,5.694856064669;52.524417769093,5.693750320399;52.524421710423,5.693748432266;52.524420362312,5.693741482835;52.524416474144,5.693743666032;52.524383234290,5.693585508224;52.524297231034,5.693628614129;52.524331500696,5.693791670744;52.524529022942,5.694899139168</t>
  </si>
  <si>
    <t>175882.077,504140.396;175879.113,504149.948;175804.163,504127.686;175804.033,504128.124;175803.562,504127.972;175803.712,504127.54;175792.994,504123.796;175795.96,504114.239;175807.01,504118.099;175882.077,504140.396</t>
  </si>
  <si>
    <t>175882.077,175879.113,175804.163,175804.033,175803.562,175803.712,175792.994,175795.96,175807.01,175882.077</t>
  </si>
  <si>
    <t>504140.396,504149.948,504127.686,504128.124,504127.972,504127.54,504123.796,504114.239,504118.099,504140.396</t>
  </si>
  <si>
    <t>c873ce6aa05d23008b75acb324d03cb4</t>
  </si>
  <si>
    <t>00000281</t>
  </si>
  <si>
    <t>52.524735483726,5.696028281411;52.524821433843,5.695985208848;52.524684600452,5.695246153873;52.524682234634,5.695233141232;52.524614981642,5.694856064669;52.524529022942,5.694899139168;52.524595974714,5.695274488988;52.524596098659,5.695275211858;52.524598464472,5.695288224476;52.524598597404,5.695288947410;52.524735483726,5.696028281411</t>
  </si>
  <si>
    <t>175958.61,504163.695;175955.646,504173.246;175905.554,504157.807;175904.672,504157.54;175879.113,504149.948;175882.077,504140.396;175907.519,504147.954;175907.568,504147.968;175908.45,504148.235;175908.499,504148.25;175958.61,504163.695</t>
  </si>
  <si>
    <t>175958.61,175955.646,175905.554,175904.672,175879.113,175882.077,175907.519,175907.568,175908.45,175908.499,175958.61</t>
  </si>
  <si>
    <t>504163.695,504173.246,504157.807,504157.54,504149.948,504140.396,504147.954,504147.968,504148.235,504148.25,504163.695</t>
  </si>
  <si>
    <t>6f0685510cd77b0a576593cfd7084584</t>
  </si>
  <si>
    <t>00000282</t>
  </si>
  <si>
    <t>52.541815140385,5.717487179017;52.541862978613,5.717361682192;52.541413308001,5.716802542330;52.541395930045,5.716781879031;52.541181190131,5.716538208049;52.541157103514,5.716512542109;52.540906387624,5.716262119602;52.540309504340,5.715675359703;52.540278774808,5.715643601848;52.539766760459,5.715087573718;52.539335282696,5.714618029981;52.539280243784,5.714566165010;52.538955697615,5.714304294604;52.538944675974,5.714295678625;52.538714461287,5.714121386058;52.538681638863,5.714098841865;52.538291140353,5.713857434689;52.538284456351,5.713853243416;52.537967443841,5.713652003645;52.537945685028,5.713639137337;52.537651838682,5.713478103615;52.537577049561,5.713447511953;52.537357449070,5.713387093382;52.537250238354,5.713335200234;52.537250220097,5.713335303272;52.536810053543,5.713150421120;52.536793238352,5.713143855959;52.536408332424,5.713005518103;52.536388302706,5.712997882861;52.536094419650,5.712879335653;52.535987160714,5.712858012771;52.535890300905,5.712875676639;52.535860567731,5.712886643676;52.535844759743,5.712892938229;52.535773154944,5.712923448872;52.535674558631,5.712954909675;52.535645152828,5.712961206917;52.535320269201,5.712922403626;52.535050184714,5.712797196912;52.535021278152,5.712785325538;52.534348663959,5.712544271543;52.534338912867,5.712540942507;52.533921921316,5.712405888728;52.533889832211,5.712394377638;52.533420221459,5.712209493676;52.533390140178,5.712196641781;52.532950720945,5.711994078156;52.532902760516,5.711969319571;52.532412929156,5.711688590670;52.532381974613,5.711669690662;52.531948342558,5.711388099293;52.531934392692,5.711378800720;52.531632507436,5.711172015622;52.531625905259,5.711167442826;52.531346028401,5.710970961256;52.531293383905,5.710930269034;52.531006541906,5.710687494809;52.530981572362,5.710665442077;52.530555760949,5.710273459769;52.530539374318,5.710257969279;52.530207559369,5.709935561640;52.530161271887,5.709887034090;52.529847256985,5.709532592162;52.529820802085,5.709501437356;52.529516786970,5.709127842819;52.529485638347,5.709087576591;52.529253542685,5.708772101628;52.529239930366,5.708754245085;52.528902685983,5.708327825033;52.528871423880,5.708286218108;52.528618803401,5.707932568514;52.528571338361,5.707860546853;52.528202965697,5.707255048398;52.528180842150,5.707217207923;52.527789997120,5.706521874964;52.527766764303,5.706478692800;52.527466224939,5.705895103280;52.527432137942,5.705824140142;52.527133625248,5.705157214518;52.527100282449,5.705076679679;52.526887658387,5.704520264872;52.526857421751,5.704434139051;52.526665431910,5.703836457036;52.526645147706,5.703779152477;52.526459407330,5.703300421160;52.526443095443,5.703256540074;52.526258056933,5.702736161306;52.526232523742,5.702658529667;52.526018175934,5.701951574818;52.525990051070,5.701847903079;52.525782562550,5.700985563216;52.525770889861,5.700933906997;52.525601835069,5.700135695673;52.525594365308,5.700098716428;52.525273335536,5.698426002661;52.525270897938,5.698413077578;52.524821433843,5.695985208848;52.524735483726,5.696028281411;52.525184893764,5.698455865509;52.525185026677,5.698456588461;52.525187464231,5.698469528256;52.525187606169,5.698470236538;52.525508644313,5.700142947439;52.525509043331,5.700144998450;52.525516513039,5.700181992366;52.525516930031,5.700184043505;52.525685993489,5.700982253541;52.525686623975,5.700985131384;52.525698296642,5.701036787518;52.525698963154,5.701039636148;52.525906451286,5.701901974630;52.525907936736,5.701907790912;52.525936061548,5.702011462497;52.525937700087,5.702017161998;52.526152038522,5.702724115810;52.526153419967,5.702728472612;52.526178953112,5.702806104152;52.526180415674,5.702810373128;52.526365453862,5.703330751290;52.526366346058,5.703333203759;52.526382657878,5.703377099532;52.526383577112,5.703379522727;52.526568335391,5.703855697270;52.526586773069,5.703907801622;52.526777906923,5.704502809594;52.526779529694,5.704507639787;52.526809757291,5.704593765441;52.526811497167,5.704598493334;52.527024120826,5.705154922291;52.527025924142,5.705159444388;52.527059266886,5.705239979153;52.527061169335,5.705244398822;52.527359681544,5.705911323939;52.527361540180,5.705915316014;52.527395627124,5.705986279109;52.527397557932,5.705990168562;52.527698096832,5.706573757820;52.527699375487,5.706576183755;52.527722608270,5.706619365905;52.527723914044,5.706621733096;52.528114749468,5.707317080566;52.528115966033,5.707319196639;52.528138098535,5.707357037174;52.528139342180,5.707359109239;52.528507705291,5.707964622358;52.528510300564,5.707968708397;52.528557765539,5.708040730074;52.528560451160,5.708044639945;52.528813071308,5.708398289713;52.528814790535,5.708400630553;52.528846052598,5.708442237504;52.528847807932,5.708444519666;52.529184424918,5.708870154481;52.529196801390,5.708886381026;52.529428278878,5.709201026434;52.529429998249,5.709203308393;52.529461137846,5.709243574586;52.529462893405,5.709245768395;52.529766899205,5.709619348485;52.529768359343,5.709621112805;52.529794814171,5.709652282381;52.529796301429,5.709653987955;52.530110316012,5.710008415600;52.530112860901,5.710011175241;52.530159139345,5.710059702802;52.530161738517,5.710062330215;52.530493562112,5.710384738536;52.530494467444,5.710385614639;52.530510854018,5.710401119897;52.530511768417,5.710401966593;52.530937579410,5.710793949749;52.530938960093,5.710795183042;52.530963929613,5.710817235826;52.530965319363,5.710818439714;52.531252161095,5.711061214562;52.531255066571,5.711063564345;52.531307702035,5.711104256624;52.531310652928,5.711106429901;52.531590538510,5.711302926975;52.531590906299,5.711303180208;52.531597499483,5.711307752955;52.531597867271,5.711308006189;52.531899752333,5.711514777317;52.531900523817,5.711515298793;52.531914473632,5.711524612139;52.531915254143,5.711525118944;52.532348885874,5.711806711447;52.532350599513,5.711807785150;52.532381553994,5.711826699979;52.532383285769,5.711827714867;52.532873107856,5.712108430319;52.532875764132,5.712109879430;52.532923724491,5.712134652890;52.532926399146,5.712135954763;52.533365818137,5.712338519687;52.533367487725,5.712339268881;52.533397568991,5.712352120867;52.533399238780,5.712352796374;52.533868858297,5.712537681839;52.533870635971,5.712538343418;52.533902716074,5.712549854542;52.533904502856,5.712550471976;52.534321054237,5.712685391177;52.534329916449,5.712688404185;52.535000761545,5.712928842941;52.535027037777,5.712939633821;52.535295820641,5.713064227452;52.535313736159,5.713069385602;52.535638619697,5.713108204708;52.535656803373,5.713107351586;52.535686218210,5.713101039767;52.535691722463,5.713099577108;52.535790318815,5.713068116617;52.535795761696,5.713066093431;52.535866646711,5.713035887197;52.535881015146,5.713030171602;52.535905170565,5.713021256333;52.535986708313,5.713006397847;52.536078221085,5.713024583344;52.536366843290,5.713140999698;52.536367947532,5.713141435282;52.536387977241,5.713149070585;52.536389099498,5.713149491564;52.536773233095,5.713287559606;52.536788513141,5.713293509175;52.537226363389,5.713477432231;52.537332057529,5.713528474349;52.537342579695,5.713532458055;52.537558713637,5.713591923110;52.537626689078,5.713619708351;52.537916200863,5.713778382025;52.537935985659,5.713790084113;52.538252011058,5.713990698365;52.538252378881,5.713990936920;52.538259071865,5.713995128277;52.538259439728,5.713995352094;52.538648430642,5.714235835289;52.538678265936,5.714256323362;52.538906507326,5.714429127891;52.538916524554,5.714436955243;52.539237976712,5.714696327148;52.539287995723,5.714743467717;52.539717071659,5.715210385359;52.540229157089,5.715766503260;52.540230850715,5.715768299422;52.540261580214,5.715800057330;52.540263300963,5.715801794737;52.540859914792,5.716388273657;52.541109241222,5.716637315388;52.541131123450,5.716660635925;52.541343990665,5.716902185349;52.541359792071,5.716920964850;52.541815140385,5.717487179017</t>
  </si>
  <si>
    <t>177406.268,506070.546;177397.73,506075.83;177360.026,506025.623;177358.633,506023.683;177342.211,505999.714;177340.482,505997.026;177323.62,505969.052;177284.115,505902.457;177281.976,505899.028;177244.512,505841.886;177212.874,505793.732;177209.383,505787.592;177191.78,505751.4;177191.201,505750.171;177179.492,505724.502;177177.979,505720.843;177161.797,505677.319;177161.516,505676.574;177148.022,505641.239;177147.16,505638.814;177136.382,505606.069;177134.344,505597.738;177130.355,505573.285;177126.888,505561.34;177126.895,505561.338;177114.572,505512.305;177114.135,505510.432;177104.942,505467.562;177104.434,505465.331;177096.538,505432.595;177095.145,505420.654;177096.392,505409.882;177097.151,505406.577;177097.586,505404.82;177099.692,505396.862;177101.876,505385.901;177102.318,505382.631;177099.848,505346.47;177091.488,505316.38;177090.697,505313.16;177074.678,505238.246;177074.457,505237.16;177065.502,505190.721;177064.737,505187.147;177052.427,505134.838;177051.57,505131.487;177038.045,505082.532;177036.389,505077.188;177017.585,505022.6;177016.318,505019.15;176997.427,504970.815;176996.803,504969.26;176982.922,504935.607;176982.615,504934.871;176969.422,504903.67;176966.687,504897.8;176950.356,504865.81;176948.872,504863.025;176922.485,504815.527;176921.442,504813.699;176899.729,504776.681;176896.459,504771.516;176872.563,504736.469;176870.462,504733.516;176845.261,504699.576;176842.544,504696.098;176821.251,504670.178;176820.046,504668.658;176791.276,504631.005;176788.468,504627.514;176764.594,504599.299;176759.73,504593.996;176718.822,504552.826;176716.265,504550.353;176669.271,504506.656;176666.352,504504.058;176626.896,504470.443;176622.097,504466.629;176576.984,504433.215;176571.535,504429.481;176533.879,504405.657;176528.049,504402.267;176487.582,504380.727;176483.703,504378.453;176451.305,504357.644;176448.335,504355.816;176413.11,504335.073;176407.854,504332.209;176359.981,504308.15;176352.959,504304.99;176294.537,504281.649;176291.037,504280.335;176236.948,504261.29;176234.442,504260.448;176121.077,504224.238;176120.201,504223.963;175955.646,504173.246;175958.61,504163.695;176123.146,504214.406;176123.195,504214.421;176124.072,504214.696;176124.12,504214.712;176237.485,504250.923;176237.624,504250.968;176240.131,504251.81;176240.27,504251.857;176294.359,504270.903;176294.554,504270.974;176298.054,504272.288;176298.247,504272.363;176356.669,504295.704;176357.063,504295.871;176364.085,504299.031;176364.471,504299.215;176412.344,504323.273;176412.639,504323.428;176417.895,504326.292;176418.184,504326.456;176453.409,504347.199;176453.575,504347.299;176456.546,504349.127;176456.71,504349.23;176488.935,504369.929;176492.462,504371.996;176532.748,504393.44;176533.075,504393.622;176538.905,504397.011;176539.225,504397.206;176576.882,504421.03;176577.188,504421.232;176582.637,504424.966;176582.936,504425.179;176628.049,504458.593;176628.319,504458.801;176633.118,504462.615;176633.381,504462.831;176672.837,504496.446;176673.001,504496.589;176675.92,504499.187;176676.08,504499.333;176723.075,504543.029;176723.218,504543.165;176725.775,504545.639;176725.915,504545.778;176766.824,504586.947;176767.1,504587.237;176771.964,504592.54;176772.228,504592.84;176796.102,504621.055;176796.26,504621.247;176799.068,504624.738;176799.222,504624.934;176827.939,504662.517;176829.034,504663.899;176850.271,504689.75;176850.425,504689.942;176853.142,504693.419;176853.29,504693.615;176878.49,504727.554;176878.609,504727.717;176880.711,504730.67;176880.826,504730.836;176904.721,504765.883;176904.907,504766.167;176908.177,504771.331;176908.354,504771.621;176930.067,504808.64;176930.126,504808.741;176931.17,504810.569;176931.227,504810.671;176957.614,504858.169;176957.697,504858.323;176959.181,504861.108;176959.262,504861.263;176975.593,504893.253;176975.751,504893.577;176978.486,504899.446;176978.632,504899.775;176991.826,504930.977;176991.843,504931.018;176992.15,504931.753;176992.167,504931.794;177006.047,504965.447;177006.082,504965.533;177006.707,504967.088;177006.741,504967.175;177025.632,505015.51;177025.704,505015.701;177026.972,505019.151;177027.04,505019.344;177045.843,505073.931;177045.94,505074.227;177047.597,505079.571;177047.684,505079.869;177061.209,505128.824;177061.259,505129.01;177062.116,505132.361;177062.161,505132.547;177074.471,505184.857;177074.515,505185.055;177075.28,505188.628;177075.321,505188.827;177084.267,505235.217;177084.467,505236.204;177100.445,505310.921;177101.164,505313.848;177109.483,505343.793;177109.824,505345.788;177112.295,505381.949;177112.228,505383.972;177111.785,505387.243;177111.683,505387.855;177109.499,505398.816;177109.359,505399.421;177107.274,505407.299;177106.879,505408.896;177106.262,505411.581;177105.213,505420.649;177106.401,505430.837;177114.155,505462.987;177114.184,505463.11;177114.692,505465.341;177114.72,505465.466;177123.895,505508.25;177124.291,505509.952;177136.55,505558.727;177139.96,505570.503;177140.225,505571.675;177144.151,505595.742;177146.002,505603.314;177156.622,505635.576;177157.406,505637.781;177170.858,505673.006;177170.874,505673.047;177171.155,505673.793;177171.17,505673.834;177187.29,505717.19;177188.665,505720.516;177200.274,505745.965;177200.8,505747.082;177218.235,505782.929;177221.408,505788.509;177252.869,505836.395;177290.339,505893.545;177290.46,505893.734;177292.599,505897.163;177292.716,505897.355;177332.202,505963.92;177348.971,505991.739;177350.542,505994.181;177366.821,506017.941;177368.087,506019.705;177406.268,506070.546</t>
  </si>
  <si>
    <t>177406.268,177397.73,177360.026,177358.633,177342.211,177340.482,177323.62,177284.115,177281.976,177244.512,177212.874,177209.383,177191.78,177191.201,177179.492,177177.979,177161.797,177161.516,177148.022,177147.16,177136.382,177134.344,177130.355,177126.888,177126.895,177114.572,177114.135,177104.942,177104.434,177096.538,177095.145,177096.392,177097.151,177097.586,177099.692,177101.876,177102.318,177099.848,177091.488,177090.697,177074.678,177074.457,177065.502,177064.737,177052.427,177051.57,177038.045,177036.389,177017.585,177016.318,176997.427,176996.803,176982.922,176982.615,176969.422,176966.687,176950.356,176948.872,176922.485,176921.442,176899.729,176896.459,176872.563,176870.462,176845.261,176842.544,176821.251,176820.046,176791.276,176788.468,176764.594,176759.73,176718.822,176716.265,176669.271,176666.352,176626.896,176622.097,176576.984,176571.535,176533.879,176528.049,176487.582,176483.703,176451.305,176448.335,176413.11,176407.854,176359.981,176352.959,176294.537,176291.037,176236.948,176234.442,176121.077,176120.201,175955.646,175958.61,176123.146,176123.195,176124.072,176124.12,176237.485,176237.624,176240.131,176240.27,176294.359,176294.554,176298.054,176298.247,176356.669,176357.063,176364.085,176364.471,176412.344,176412.639,176417.895,176418.184,176453.409,176453.575,176456.546,176456.71,176488.935,176492.462,176532.748,176533.075,176538.905,176539.225,176576.882,176577.188,176582.637,176582.936,176628.049,176628.319,176633.118,176633.381,176672.837,176673.001,176675.92,176676.08,176723.075,176723.218,176725.775,176725.915,176766.824,176767.1,176771.964,176772.228,176796.102,176796.26,176799.068,176799.222,176827.939,176829.034,176850.271,176850.425,176853.142,176853.29,176878.49,176878.609,176880.711,176880.826,176904.721,176904.907,176908.177,176908.354,176930.067,176930.126,176931.17,176931.227,176957.614,176957.697,176959.181,176959.262,176975.593,176975.751,176978.486,176978.632,176991.826,176991.843,176992.15,176992.167,177006.047,177006.082,177006.707,177006.741,177025.632,177025.704,177026.972,177027.04,177045.843,177045.94,177047.597,177047.684,177061.209,177061.259,177062.116,177062.161,177074.471,177074.515,177075.28,177075.321,177084.267,177084.467,177100.445,177101.164,177109.483,177109.824,177112.295,177112.228,177111.785,177111.683,177109.499,177109.359,177107.274,177106.879,177106.262,177105.213,177106.401,177114.155,177114.184,177114.692,177114.72,177123.895,177124.291,177136.55,177139.96,177140.225,177144.151,177146.002,177156.622,177157.406,177170.858,177170.874,177171.155,177171.17,177187.29,177188.665,177200.274,177200.8,177218.235,177221.408,177252.869,177290.339,177290.46,177292.599,177292.716,177332.202,177348.971,177350.542,177366.821,177368.087,177406.268</t>
  </si>
  <si>
    <t>506070.546,506075.83,506025.623,506023.683,505999.714,505997.026,505969.052,505902.457,505899.028,505841.886,505793.732,505787.592,505751.4,505750.171,505724.502,505720.843,505677.319,505676.574,505641.239,505638.814,505606.069,505597.738,505573.285,505561.34,505561.338,505512.305,505510.432,505467.562,505465.331,505432.595,505420.654,505409.882,505406.577,505404.82,505396.862,505385.901,505382.631,505346.47,505316.38,505313.16,505238.246,505237.16,505190.721,505187.147,505134.838,505131.487,505082.532,505077.188,505022.6,505019.15,504970.815,504969.26,504935.607,504934.871,504903.67,504897.8,504865.81,504863.025,504815.527,504813.699,504776.681,504771.516,504736.469,504733.516,504699.576,504696.098,504670.178,504668.658,504631.005,504627.514,504599.299,504593.996,504552.826,504550.353,504506.656,504504.058,504470.443,504466.629,504433.215,504429.481,504405.657,504402.267,504380.727,504378.453,504357.644,504355.816,504335.073,504332.209,504308.15,504304.99,504281.649,504280.335,504261.29,504260.448,504224.238,504223.963,504173.246,504163.695,504214.406,504214.421,504214.696,504214.712,504250.923,504250.968,504251.81,504251.857,504270.903,504270.974,504272.288,504272.363,504295.704,504295.871,504299.031,504299.215,504323.273,504323.428,504326.292,504326.456,504347.199,504347.299,504349.127,504349.23,504369.929,504371.996,504393.44,504393.622,504397.011,504397.206,504421.03,504421.232,504424.966,504425.179,504458.593,504458.801,504462.615,504462.831,504496.446,504496.589,504499.187,504499.333,504543.029,504543.165,504545.639,504545.778,504586.947,504587.237,504592.54,504592.84,504621.055,504621.247,504624.738,504624.934,504662.517,504663.899,504689.75,504689.942,504693.419,504693.615,504727.554,504727.717,504730.67,504730.836,504765.883,504766.167,504771.331,504771.621,504808.64,504808.741,504810.569,504810.671,504858.169,504858.323,504861.108,504861.263,504893.253,504893.577,504899.446,504899.775,504930.977,504931.018,504931.753,504931.794,504965.447,504965.533,504967.088,504967.175,505015.51,505015.701,505019.151,505019.344,505073.931,505074.227,505079.571,505079.869,505128.824,505129.01,505132.361,505132.547,505184.857,505185.055,505188.628,505188.827,505235.217,505236.204,505310.921,505313.848,505343.793,505345.788,505381.949,505383.972,505387.243,505387.855,505398.816,505399.421,505407.299,505408.896,505411.581,505420.649,505430.837,505462.987,505463.11,505465.341,505465.466,505508.25,505509.952,505558.727,505570.503,505571.675,505595.742,505603.314,505635.576,505637.781,505673.006,505673.047,505673.793,505673.834,505717.19,505720.516,505745.965,505747.082,505782.929,505788.509,505836.395,505893.545,505893.734,505897.163,505897.355,505963.92,505991.739,505994.181,506017.941,506019.705,506070.546</t>
  </si>
  <si>
    <t>51b9496c503f9cf85b8aa9b9acbce46d</t>
  </si>
  <si>
    <t>00000283</t>
  </si>
  <si>
    <t>52.574574378392,5.750739491828;52.574675716977,5.750687192811;52.573714499100,5.749348006127;52.573712548210,5.749345275861;52.573001611315,5.748348459082;52.572433768226,5.747565418334;52.572427306776,5.747556411737;52.571730382780,5.746574798148;52.571300586459,5.745974371639;52.571296514570,5.745968644812;52.570847508059,5.745332924047;52.570832104173,5.745311986190;52.570545378727,5.744938172301;52.570495518969,5.744881008826;52.570210557427,5.744595494146;52.570206175958,5.744591077835;52.569661246423,5.744037283457;52.569653621071,5.744029699261;52.558382159813,5.733035111145;52.558182383159,5.732760048756;52.558046326869,5.732394977032;52.557988160644,5.731977844241;52.558007306388,5.731661205882;52.558004112951,5.731563134844;52.557995146706,5.731524916930;52.557979412421,5.731493104909;52.557935680392,5.731446623200;52.557883171490,5.731401960530;52.557877496106,5.731425170571;52.557735426793,5.731331692814;52.557710513045,5.731328947273;52.557686308235,5.731338962457;52.557565337172,5.731463711575;52.557292847852,5.731641673309;52.556999582217,5.731648509316;52.556724116310,5.731483315154;52.554562038987,5.729391949052;52.554554541209,5.729383427317;52.547258165823,5.722506101782;52.547255862221,5.722503931875;52.541981425327,5.717496177993;52.541897944016,5.717405163398;52.541862978613,5.717361682192;52.541815140385,5.717487179017;52.541843648279,5.717522622511;52.541848190093,5.717527918918;52.541931671311,5.717618933643;52.541936403164,5.717623759795;52.547210834763,5.722631509053;52.547210960207,5.722631642688;52.547213263806,5.722633812600;52.547213389292,5.722633931493;52.554506485899,5.729508178834;52.554510866288,5.729513167107;52.554516394726,5.729518960516;52.556678469831,5.731610330669;52.556693265546,5.731621800344;52.556968731262,5.731786995255;52.557000861739,5.731795946362;52.557294118395,5.731789111265;52.557326080500,5.731778670445;52.557598579010,5.731600709494;52.557613164682,5.731588554900;52.557718793636,5.731479626477;52.557844052816,5.731562031861;52.557871470185,5.731572288042;52.557885685161,5.731570187205;52.557890463587,5.731574250181;52.557915335518,5.731600692303;52.557917191761,5.731657847402;52.557898725655,5.731963283507;52.557900547008,5.732010735489;52.557958722106,5.732427867564;52.557969657342,5.732471896224;52.558105704411,5.732836967479;52.558124607515,5.732873007541;52.558324392897,5.733148070151;52.558336251794,5.733161877098;52.569607351985,5.744156129291;52.569614278336,5.744163044094;52.570158866849,5.744716482669;52.570159108744,5.744716735383;52.570163481221,5.744721151629;52.570163732147,5.744721389666;52.570446327881,5.745004540371;52.570491646765,5.745056489732;52.570775489235,5.745426563430;52.570789496868,5.745445587163;52.571237804736,5.746080329022;52.571238037462,5.746080640676;52.571242109346,5.746086367506;52.571242333041,5.746086693837;52.571671994575,5.746686927793;52.572368783429,5.747668348991;52.572369141387,5.747668853447;52.572375593842,5.747677859975;52.572375960832,5.747678349755;52.572943516766,5.748461005052;52.573654175298,5.749457436515;52.573654282692,5.749457584910;52.573656233580,5.749460315178;52.573656340974,5.749460463573;52.574574378392,5.750739491828</t>
  </si>
  <si>
    <t>179643.781,509726.433;179640.179,509737.691;179549.932,509630.282;179549.748,509630.064;179482.568,509550.621;179429.799,509487.173;179429.192,509486.451;179363.031,509408.574;179322.563,509360.549;179322.177,509360.094;179279.326,509309.92;179277.915,509308.199;179252.73,509276.17;179248.882,509270.603;179229.682,509238.8;179229.385,509238.311;179192.139,509177.492;179191.629,509176.641;178452.225,507918.86;178433.678,507896.542;178408.993,507881.285;178380.736,507874.678;178359.253,507876.706;178352.604,507876.319;178350.017,507875.309;178347.868,507873.548;178344.739,507868.667;178341.738,507862.81;178343.315,507862.186;178337.051,507846.348;178336.878,507843.575;178337.57,507840.885;178346.094,507827.465;178358.307,507797.203;178358.926,507764.574;178347.869,507733.87;178207.177,507492.626;178206.603,507491.789;177743.944,506677.749;177743.798,506677.492;177406.794,506089.051;177400.662,506079.734;177397.73,506075.83;177406.268,506070.546;177408.658,506073.729;177409.015,506074.236;177415.147,506083.553;177415.472,506084.081;177752.475,506672.522;177752.484,506672.536;177752.63,506672.793;177752.638,506672.807;178215.089,507486.482;178215.425,507486.971;178215.815,507487.588;178356.507,507728.832;178357.277,507730.482;178368.334,507761.186;178368.924,507764.764;178368.305,507797.392;178367.58,507800.945;178355.367,507831.208;178354.535,507832.827;178347.092,507844.545;178352.614,507858.509;178353.295,507861.563;178353.145,507863.144;178353.418,507863.677;178355.198,507866.453;178359.073,507866.678;178379.796,507864.722;178383.013,507864.94;178411.27,507871.548;178414.25,507872.779;178438.935,507888.035;178441.369,507890.15;178459.916,507912.469;178460.846,507913.793;179200.226,509171.535;179200.691,509172.308;179237.913,509233.089;179237.93,509233.116;179238.227,509233.604;179238.243,509233.632;179257.284,509265.171;179260.781,509270.231;179285.714,509301.938;179286.996,509303.503;179329.781,509353.599;179329.802,509353.625;179330.188,509354.08;179330.21,509354.105;179370.665,509402.115;179436.813,509479.977;179436.847,509480.017;179437.454,509480.738;179437.487,509480.779;179490.23,509544.195;179557.384,509623.607;179557.394,509623.619;179557.578,509623.837;179557.588,509623.849;179643.781,509726.433</t>
  </si>
  <si>
    <t>179643.781,179640.179,179549.932,179549.748,179482.568,179429.799,179429.192,179363.031,179322.563,179322.177,179279.326,179277.915,179252.73,179248.882,179229.682,179229.385,179192.139,179191.629,178452.225,178433.678,178408.993,178380.736,178359.253,178352.604,178350.017,178347.868,178344.739,178341.738,178343.315,178337.051,178336.878,178337.57,178346.094,178358.307,178358.926,178347.869,178207.177,178206.603,177743.944,177743.798,177406.794,177400.662,177397.73,177406.268,177408.658,177409.015,177415.147,177415.472,177752.475,177752.484,177752.63,177752.638,178215.089,178215.425,178215.815,178356.507,178357.277,178368.334,178368.924,178368.305,178367.58,178355.367,178354.535,178347.092,178352.614,178353.295,178353.145,178353.418,178355.198,178359.073,178379.796,178383.013,178411.27,178414.25,178438.935,178441.369,178459.916,178460.846,179200.226,179200.691,179237.913,179237.93,179238.227,179238.243,179257.284,179260.781,179285.714,179286.996,179329.781,179329.802,179330.188,179330.21,179370.665,179436.813,179436.847,179437.454,179437.487,179490.23,179557.384,179557.394,179557.578,179557.588,179643.781</t>
  </si>
  <si>
    <t>509726.433,509737.691,509630.282,509630.064,509550.621,509487.173,509486.451,509408.574,509360.549,509360.094,509309.92,509308.199,509276.17,509270.603,509238.8,509238.311,509177.492,509176.641,507918.86,507896.542,507881.285,507874.678,507876.706,507876.319,507875.309,507873.548,507868.667,507862.81,507862.186,507846.348,507843.575,507840.885,507827.465,507797.203,507764.574,507733.87,507492.626,507491.789,506677.749,506677.492,506089.051,506079.734,506075.83,506070.546,506073.729,506074.236,506083.553,506084.081,506672.522,506672.536,506672.793,506672.807,507486.482,507486.971,507487.588,507728.832,507730.482,507761.186,507764.764,507797.392,507800.945,507831.208,507832.827,507844.545,507858.509,507861.563,507863.144,507863.677,507866.453,507866.678,507864.722,507864.94,507871.548,507872.779,507888.035,507890.15,507912.469,507913.793,509171.535,509172.308,509233.089,509233.116,509233.604,509233.632,509265.171,509270.231,509301.938,509303.503,509353.599,509353.625,509354.08,509354.105,509402.115,509479.977,509480.017,509480.738,509480.779,509544.195,509623.607,509623.619,509623.837,509623.849,509726.433</t>
  </si>
  <si>
    <t>351a586ddaf32d4cc53d8cc9ab4c3c50</t>
  </si>
  <si>
    <t>00000284</t>
  </si>
  <si>
    <t>52.706383226847,5.754301704268;52.706295436606,5.754341377210;52.706302831457,5.754368041897;52.706413178486,5.754733060732;52.706415053775,5.754742752907;52.706423668534,5.754790497211;52.706489279944,5.755180769458;52.706491251473,5.755197105813;52.706528230566,5.755409840101;52.706538032037,5.755471872630;52.706605390779,5.755944263997;52.706809421069,5.757333469388;52.706813069901,5.757359422685;52.706904315419,5.758040097720;52.706910082321,5.758087094140;52.706990218218,5.758807272309;52.706993672777,5.758840651796;52.707037799514,5.759303253700;52.707038051706,5.759305948717;52.707141742620,5.760407759348;52.707146310275,5.760464319200;52.707233432492,5.761752972398;52.707235937431,5.761796553515;52.707273067332,5.762579052506;52.707274497161,5.762615788707;52.707306507600,5.763662637304;52.707306949707,5.763679123987;52.707392082764,5.767378214215;52.707481818370,5.767369536818;52.707396756193,5.763673517258;52.707396732136,5.763672599690;52.707396290028,5.763656112973;52.707396256984,5.763655195327;52.707364255470,5.762608344672;52.707364181033,5.762606302167;52.707362751201,5.762569565891;52.707362658744,5.762567538028;52.707325528815,5.761785022654;52.707325401608,5.761782609798;52.707322896665,5.761739028593;52.707322751531,5.761736600788;52.707235629094,5.760447959796;52.707235396341,5.760444806246;52.707230819690,5.760388246204;52.707230550942,5.760385107145;52.707126859823,5.759283294338;52.707126842312,5.759283146228;52.707126590120,5.759280451206;52.707126572609,5.759280303097;52.707082454771,5.758817700357;52.707082262841,5.758815849225;52.707078817262,5.758782469748;52.707078616345,5.758780618541;52.706998471302,5.758060438894;52.706998164932,5.758057817408;52.706992407004,5.758010820974;52.706992073626,5.758008214057;52.706900818942,5.757327537651;52.706900625746,5.757326086015;52.706896976907,5.757300132668;52.706896774677,5.757298695752;52.706692814415,5.755909961818;52.706625525921,5.755438058418;52.706625006422,5.755434591819;52.706615195899,5.755372573895;52.706614631372,5.755369136512;52.706578676454,5.755162299187;52.706577432237,5.755151976027;52.706575892556,5.755141295289;52.706510281019,5.754751022330;52.706509812906,5.754748369951;52.706501198130,5.754700625561;52.706500703055,5.754697972958;52.706498836749,5.754688280842;52.706493635749,5.754667123611;52.706383955631,5.754304344019;52.706383226847,5.754301704268</t>
  </si>
  <si>
    <t>179810.778,524394.092;179813.509,524384.337;179815.307,524385.169;179839.915,524397.573;179840.569,524397.785;179843.791,524398.76;179870.131,524406.195;179871.234,524406.42;179885.591,524410.608;179889.778,524411.72;179921.667,524419.378;180015.442,524442.561;180017.194,524442.976;180063.146,524453.365;180066.319,524454.023;180114.947,524463.19;180117.201,524463.586;180148.441,524468.657;180148.623,524468.686;180223.03,524480.608;180226.85,524481.136;180313.894,524491.281;180316.838,524491.575;180369.702,524495.981;180372.184,524496.153;180442.917,524500.083;180444.031,524500.138;180693.985,524510.92;180693.346,524520.902;180443.6,524510.129;180443.538,524510.126;180442.424,524510.071;180442.362,524510.067;180371.629,524506.138;180371.491,524506.129;180369.009,524505.957;180368.872,524505.946;180316.007,524501.54;180315.844,524501.525;180312.9,524501.231;180312.736,524501.214;180225.693,524491.069;180225.48,524491.042;180221.66,524490.513;180221.448,524490.482;180147.041,524478.56;180147.031,524478.558;180146.849,524478.529;180146.839,524478.527;180115.599,524473.457;180115.474,524473.435;180113.22,524473.04;180113.095,524473.017;180064.467,524463.849;180064.29,524463.814;180061.117,524463.157;180060.941,524463.119;180014.989,524452.729;180014.891,524452.707;180013.139,524452.292;180013.042,524452.269;179919.299,524429.094;179887.443,524421.444;179887.209,524421.385;179883.023,524420.272;179882.791,524420.208;179868.832,524416.136;179868.135,524415.994;179867.414,524415.819;179841.074,524408.384;179840.895,524408.331;179837.673,524407.356;179837.494,524407.3;179836.84,524407.089;179835.413,524406.503;179810.956,524394.174;179810.778,524394.092</t>
  </si>
  <si>
    <t>179810.778,179813.509,179815.307,179839.915,179840.569,179843.791,179870.131,179871.234,179885.591,179889.778,179921.667,180015.442,180017.194,180063.146,180066.319,180114.947,180117.201,180148.441,180148.623,180223.03,180226.85,180313.894,180316.838,180369.702,180372.184,180442.917,180444.031,180693.985,180693.346,180443.6,180443.538,180442.424,180442.362,180371.629,180371.491,180369.009,180368.872,180316.007,180315.844,180312.9,180312.736,180225.693,180225.48,180221.66,180221.448,180147.041,180147.031,180146.849,180146.839,180115.599,180115.474,180113.22,180113.095,180064.467,180064.29,180061.117,180060.941,180014.989,180014.891,180013.139,180013.042,179919.299,179887.443,179887.209,179883.023,179882.791,179868.832,179868.135,179867.414,179841.074,179840.895,179837.673,179837.494,179836.84,179835.413,179810.956,179810.778</t>
  </si>
  <si>
    <t>524394.092,524384.337,524385.169,524397.573,524397.785,524398.76,524406.195,524406.42,524410.608,524411.72,524419.378,524442.561,524442.976,524453.365,524454.023,524463.19,524463.586,524468.657,524468.686,524480.608,524481.136,524491.281,524491.575,524495.981,524496.153,524500.083,524500.138,524510.92,524520.902,524510.129,524510.126,524510.071,524510.067,524506.138,524506.129,524505.957,524505.946,524501.54,524501.525,524501.231,524501.214,524491.069,524491.042,524490.513,524490.482,524478.56,524478.558,524478.529,524478.527,524473.457,524473.435,524473.04,524473.017,524463.849,524463.814,524463.157,524463.119,524452.729,524452.707,524452.292,524452.269,524429.094,524421.444,524421.385,524420.272,524420.208,524416.136,524415.994,524415.819,524408.384,524408.331,524407.356,524407.3,524407.089,524406.503,524394.174,524394.092</t>
  </si>
  <si>
    <t>beheerstroken?</t>
  </si>
  <si>
    <t>ea71fc51aace1a0a936d341f443f8894</t>
  </si>
  <si>
    <t>Urkervaart</t>
  </si>
  <si>
    <t>00000285</t>
  </si>
  <si>
    <t>52.701108935855,5.738573433847;52.701034056876,5.738658462093;52.701056975702,5.738736831941;52.701091958795,5.739139050847;52.701091878536,5.739150988978;52.701117028213,5.739377302572;52.701104465679,5.739701501587;52.701090903211,5.739820129473;52.701094098576,5.739860883084;52.701104781827,5.739898013158;52.701121912223,5.739927901604;52.701143817934,5.739947605772;52.701175010006,5.739957265465;52.701460351827,5.740143183651;52.701683086622,5.740490686034;52.701899175149,5.740987575558;52.701904726624,5.741000491342;52.702087032830,5.741430390653;52.702091540164,5.741440827464;52.702279322594,5.741869132513;52.702400962670,5.742281297959;52.702411100735,5.742437550367;52.702442175125,5.742639953609;52.702455470778,5.742674724752;52.702492730679,5.742725860404;52.702630725051,5.742969475512;52.702714951242,5.743161599963;52.702838490045,5.743310385260;52.702838200564,5.743311019080;52.702856459924,5.743326745961;52.703038981151,5.743643116889;52.703057440653,5.743688005932;52.703502916064,5.744753715916;52.703518491017,5.744792398156;52.704004869007,5.746047545035;52.704020906354,5.746090700054;52.704347104168,5.747007587642;52.704353741915,5.747026609409;52.704700803978,5.748040043856;52.704721796449,5.748105567068;52.705084653080,5.749318264971;52.705097413197,5.749362993111;52.705561996666,5.751073107065;52.705576241022,5.751128915577;52.705900806211,5.752486074723;52.705911135809,5.752531731312;52.706157483127,5.753683899021;52.706166237848,5.753727190486;52.706256711506,5.754201677084;52.706295436606,5.754341377210;52.706383226847,5.754301704268;52.706340777521,5.754148597356;52.706251975161,5.753682883010;52.706251506295,5.753680467384;52.706242751603,5.753637161049;52.706242255729,5.753634759995;52.705995907897,5.752482605131;52.705995349502,5.752480070421;52.705985010944,5.752434398887;52.705984425542,5.752431878750;52.705659868730,5.751074717490;52.705659096388,5.751071604018;52.705644852051,5.751015780624;52.705644034684,5.751012696372;52.705179450359,5.749302579857;52.705178756960,5.749300088508;52.705165996819,5.749255360303;52.705165267427,5.749252883454;52.704802419126,5.748040183936;52.704801279909,5.748036520136;52.704780287400,5.747970996839;52.704779085095,5.747967391705;52.704432031453,5.746953941302;52.704431666173,5.746952887852;52.704425028370,5.746933880857;52.704424654104,5.746932827334;52.704098446734,5.746015938605;52.704097573307,5.746013519873;52.704081544920,5.745970364881;52.704080635412,5.745967990241;52.703594256638,5.744712827279;52.703593400403,5.744710660253;52.703577825423,5.744671977976;52.703576951125,5.744669840395;52.703131671262,5.743604604486;52.703113408019,5.743560190427;52.703104145320,5.743541237181;52.702921623825,5.743224866206;52.702898120451,5.743195663282;52.702888708411,5.743187553458;52.702779496953,5.743056031426;52.702703598646,5.742882896629;52.702696451895,5.742868576754;52.702558457319,5.742624961597;52.702550272330,5.742612216418;52.702525363748,5.742578031739;52.702499781175,5.742411445691;52.702490321984,5.742265598994;52.702481795675,5.742216649022;52.702360164364,5.741804483068;52.702352195396,5.741782552494;52.702164617945,5.741354722179;52.702160521174,5.741345235513;52.701978411008,5.740915796041;52.701978107571,5.740915083468;52.701972565073,5.740902167745;52.701972252649,5.740901455100;52.701756154780,5.740404565100;52.701744903324,5.740383303999;52.701522168219,5.740035801669;52.701493427540,5.740005627260;52.701208085506,5.739819709828;52.701191635595,5.739811884766;52.701183581671,5.739809393840;52.701192780408,5.739728854935;52.701194154645,5.739710920784;52.701206717206,5.739386721110;52.701205430916,5.739350687256;52.701181673139,5.739136870560;52.701180919877,5.739118090871;52.701145936715,5.738715871166;52.701137949158,5.738672667791;52.701108935855,5.738573433847</t>
  </si>
  <si>
    <t>178750.61,523801.924;178756.398,523793.62;178761.683,523796.196;178788.852,523800.221;178789.659,523800.216;178804.943,523803.089;178826.864,523801.798;178834.89,523800.328;178837.643,523800.697;178840.147,523801.898;178842.158,523803.814;178843.478,523806.258;178844.114,523809.732;178856.526,523841.544;178879.894,523866.443;178913.363,523890.652;178914.233,523891.274;178943.192,523911.702;178943.895,523912.207;178972.743,523933.244;179000.536,523946.916;179011.092,523948.096;179024.756,523951.621;179027.099,523953.112;179030.535,523957.275;179046.926,523972.711;179059.866,523982.147;179069.855,523995.943;179069.898,523995.911;179070.951,523997.948;179092.235,524018.363;179095.259,524020.432;179167.047,524070.357;179169.653,524072.103;179254.221,524126.644;179257.129,524128.443;179318.921,524165.048;179320.203,524165.793;179388.508,524204.753;179392.925,524207.111;179474.688,524247.897;179477.704,524249.332;179593.028,524301.608;179596.792,524303.212;179688.337,524339.79;179691.417,524340.955;179769.15,524368.761;179772.071,524369.75;179804.089,524379.98;179813.509,524384.337;179810.778,524394.092;179800.454,524389.316;179769.028,524379.275;179768.865,524379.222;179765.943,524378.233;179765.781,524378.177;179688.049,524350.371;179687.878,524350.308;179684.797,524349.142;179684.627,524349.076;179593.082,524312.499;179592.872,524312.412;179589.107,524310.808;179588.899,524310.716;179473.575,524258.44;179473.407,524258.362;179470.391,524256.927;179470.224,524256.845;179388.461,524216.06;179388.214,524215.932;179383.797,524213.574;179383.554,524213.439;179315.248,524174.48;179315.177,524174.439;179313.896,524173.694;179313.825,524173.652;179252.033,524137.046;179251.87,524136.948;179248.962,524135.15;179248.802,524135.048;179164.233,524080.507;179164.087,524080.411;179161.481,524078.665;179161.337,524078.567;179089.581,524028.664;179086.589,524026.617;179085.313,524025.58;179064.029,524005.165;179062.068,524002.54;179061.525,524001.49;179052.695,523989.294;179041.034,523980.791;179040.07,523979.991;179023.679,523964.555;179022.822,523963.64;179020.525,523960.857;179009.279,523957.955;178999.426,523956.854;178996.122,523955.889;178968.329,523942.218;178966.851,523941.324;178938.035,523920.31;178937.396,523919.851;178908.468,523899.445;178908.42,523899.411;178907.55,523898.79;178907.502,523898.755;178874.033,523874.545;178872.602,523873.286;178849.234,523848.387;178847.21,523845.179;178834.798,523813.367;178834.278,523811.534;178834.114,523810.637;178828.665,523811.634;178827.452,523811.781;178805.531,523813.072;178803.096,523812.917;178788.656,523810.203;178787.387,523810.113;178760.218,523806.088;178757.302,523805.185;178750.61,523801.924</t>
  </si>
  <si>
    <t>178750.61,178756.398,178761.683,178788.852,178789.659,178804.943,178826.864,178834.89,178837.643,178840.147,178842.158,178843.478,178844.114,178856.526,178879.894,178913.363,178914.233,178943.192,178943.895,178972.743,179000.536,179011.092,179024.756,179027.099,179030.535,179046.926,179059.866,179069.855,179069.898,179070.951,179092.235,179095.259,179167.047,179169.653,179254.221,179257.129,179318.921,179320.203,179388.508,179392.925,179474.688,179477.704,179593.028,179596.792,179688.337,179691.417,179769.15,179772.071,179804.089,179813.509,179810.778,179800.454,179769.028,179768.865,179765.943,179765.781,179688.049,179687.878,179684.797,179684.627,179593.082,179592.872,179589.107,179588.899,179473.575,179473.407,179470.391,179470.224,179388.461,179388.214,179383.797,179383.554,179315.248,179315.177,179313.896,179313.825,179252.033,179251.87,179248.962,179248.802,179164.233,179164.087,179161.481,179161.337,179089.581,179086.589,179085.313,179064.029,179062.068,179061.525,179052.695,179041.034,179040.07,179023.679,179022.822,179020.525,179009.279,178999.426,178996.122,178968.329,178966.851,178938.035,178937.396,178908.468,178908.42,178907.55,178907.502,178874.033,178872.602,178849.234,178847.21,178834.798,178834.278,178834.114,178828.665,178827.452,178805.531,178803.096,178788.656,178787.387,178760.218,178757.302,178750.61</t>
  </si>
  <si>
    <t>523801.924,523793.62,523796.196,523800.221,523800.216,523803.089,523801.798,523800.328,523800.697,523801.898,523803.814,523806.258,523809.732,523841.544,523866.443,523890.652,523891.274,523911.702,523912.207,523933.244,523946.916,523948.096,523951.621,523953.112,523957.275,523972.711,523982.147,523995.943,523995.911,523997.948,524018.363,524020.432,524070.357,524072.103,524126.644,524128.443,524165.048,524165.793,524204.753,524207.111,524247.897,524249.332,524301.608,524303.212,524339.79,524340.955,524368.761,524369.75,524379.98,524384.337,524394.092,524389.316,524379.275,524379.222,524378.233,524378.177,524350.371,524350.308,524349.142,524349.076,524312.499,524312.412,524310.808,524310.716,524258.44,524258.362,524256.927,524256.845,524216.06,524215.932,524213.574,524213.439,524174.48,524174.439,524173.694,524173.652,524137.046,524136.948,524135.15,524135.048,524080.507,524080.411,524078.665,524078.567,524028.664,524026.617,524025.58,524005.165,524002.54,524001.49,523989.294,523980.791,523979.991,523964.555,523963.64,523960.857,523957.955,523956.854,523955.889,523942.218,523941.324,523920.31,523919.851,523899.445,523899.411,523898.79,523898.755,523874.545,523873.286,523848.387,523845.179,523813.367,523811.534,523810.637,523811.634,523811.781,523813.072,523812.917,523810.203,523810.113,523806.088,523805.185,523801.924</t>
  </si>
  <si>
    <t>030ced7ac62eaacc0458bc0080e3f49e</t>
  </si>
  <si>
    <t>00000286</t>
  </si>
  <si>
    <t>52.696249659059,5.727001286499;52.696175841604,5.727085667604;52.696245471245,5.727249647713;52.696285919195,5.727363625783;52.696822284040,5.728641674182;52.697609523295,5.730484136373;52.698360567039,5.732225550490;52.699147548106,5.734051216192;52.699154608273,5.734067855341;52.700949917055,5.738370711347;52.701034056876,5.738658462093;52.701108935855,5.738573433847;52.701030890272,5.738306561471;52.701024001198,5.738286963494;52.699228680437,5.733984103569;52.699228296681,5.733983183347;52.699221236502,5.733966544183;52.699220843758,5.733965623890;52.698433861437,5.732139941877;52.697682914583,5.730398778557;52.696896013313,5.728557086665;52.696361798747,5.727284171991;52.696323071384,5.727175029447;52.696319128068,5.727164910488;52.696249659059,5.727001286499</t>
  </si>
  <si>
    <t>177970.935,523257.48;177976.678,523249.293;177987.727,523257.093;177995.411,523261.63;178081.528,523321.72;178205.665,523409.908;178322.986,523494.039;178445.979,523582.199;178447.1,523582.99;178736.993,523784.163;178756.398,523793.62;178750.61,523801.924;178732.613,523793.152;178731.292,523792.379;178441.399,523591.205;178441.337,523591.162;178440.216,523590.371;178440.154,523590.327;178317.16,523502.167;178199.856,523418.047;178075.771,523329.897;177990,523270.048;177982.642,523265.704;177981.96,523265.262;177970.935,523257.48</t>
  </si>
  <si>
    <t>177970.935,177976.678,177987.727,177995.411,178081.528,178205.665,178322.986,178445.979,178447.1,178736.993,178756.398,178750.61,178732.613,178731.292,178441.399,178441.337,178440.216,178440.154,178317.16,178199.856,178075.771,177990,177982.642,177981.96,177970.935</t>
  </si>
  <si>
    <t>523257.48,523249.293,523257.093,523261.63,523321.72,523409.908,523494.039,523582.199,523582.99,523784.163,523793.62,523801.924,523793.152,523792.379,523591.205,523591.162,523590.371,523590.327,523502.167,523418.047,523329.897,523270.048,523265.704,523265.262,523257.48</t>
  </si>
  <si>
    <t>982d0531d184de71a0b3a1b0b1d0930f</t>
  </si>
  <si>
    <t>00000287</t>
  </si>
  <si>
    <t>52.695322675255,5.724819233527;52.695248859328,5.724903616525;52.695262196609,5.724935048679;52.695262419514,5.724935671660;52.696163772478,5.727057232012;52.696175841604,5.727085667604;52.696249659059,5.727001286499;52.696237438153,5.726972494691;52.695336342591,5.724851540978;52.695335869736,5.724850324392;52.695322675255,5.724819233527</t>
  </si>
  <si>
    <t>177823.905,523153.641;177829.648,523145.454;177831.766,523146.948;177831.808,523146.973;177974.762,523247.941;177976.678,523249.293;177970.935,523257.48;177968.995,523256.111;177826.082,523155.172;177826,523155.119;177823.905,523153.641</t>
  </si>
  <si>
    <t>177823.905,177829.648,177831.766,177831.808,177974.762,177976.678,177970.935,177968.995,177826.082,177826,177823.905</t>
  </si>
  <si>
    <t>523153.641,523145.454,523146.948,523146.973,523247.941,523249.293,523257.48,523256.111,523155.172,523155.119,523153.641</t>
  </si>
  <si>
    <t>be6fb725c76cf9a9652d3608516a03b8</t>
  </si>
  <si>
    <t>00000288</t>
  </si>
  <si>
    <t>52.694187704886,5.722154613834;52.694113791637,5.722239116715;52.694154341421,5.722325040376;52.695248859328,5.724903616525;52.695322675255,5.724819233527;52.694228012669,5.722240328630;52.694225315621,5.722234287827;52.694187704886,5.722154613834</t>
  </si>
  <si>
    <t>177644.352,523026.512;177650.103,523018.314;177655.891,523022.853;177829.648,523145.454;177823.905,523153.641;177650.126,523031.024;177649.719,523030.722;177644.352,523026.512</t>
  </si>
  <si>
    <t>177644.352,177650.103,177655.891,177829.648,177823.905,177650.126,177649.719,177644.352</t>
  </si>
  <si>
    <t>523026.512,523018.314,523022.853,523145.454,523153.641,523031.024,523030.722,523026.512</t>
  </si>
  <si>
    <t>7cca94b8315542dcdaa0b8450439fa3a</t>
  </si>
  <si>
    <t>00000289</t>
  </si>
  <si>
    <t>52.691127116641,5.715210260403;52.691048896784,5.715300460855;52.691121718697,5.715384986345;52.691161888463,5.715418284576;52.691348655022,5.715734279473;52.693930676374,5.721877262829;52.693976379901,5.721974555469;52.694104116498,5.722218615602;52.694113791637,5.722239116715;52.694187704886,5.722154613834;52.694175081631,5.722127862916;52.694172204133,5.722122072209;52.694046013729,5.721880982093;52.694003231410,5.721789894557;52.691422562726,5.715650125915;52.691413070957,5.715631152335;52.691226304127,5.715315157413;52.691202307959,5.715286180639;52.691168082895,5.715257822626;52.691127116641,5.715210260403</t>
  </si>
  <si>
    <t>177176.421,522683.8;177182.559,522675.124;177188.237,522683.253;177190.468,522687.733;177211.738,522708.612;177625.734,522997.825;177632.288,523002.941;177648.722,523017.231;177650.103,523018.314;177644.352,523026.512;177642.55,523025.099;177642.16,523024.777;177625.926,523010.66;177619.79,523005.871;177206.011,522716.81;177204.733,522715.748;177183.463,522694.869;177181.516,522692.19;177179.616,522688.373;177176.421,522683.8</t>
  </si>
  <si>
    <t>177176.421,177182.559,177188.237,177190.468,177211.738,177625.734,177632.288,177648.722,177650.103,177644.352,177642.55,177642.16,177625.926,177619.79,177206.011,177204.733,177183.463,177181.516,177179.616,177176.421</t>
  </si>
  <si>
    <t>522683.8,522675.124,522683.253,522687.733,522708.612,522997.825,523002.941,523017.231,523018.314,523026.512,523025.099,523024.777,523010.66,523005.871,522716.81,522715.748,522694.869,522692.19,522688.373,522683.8</t>
  </si>
  <si>
    <t>d0f89b770288f14975c0b42e37ab3d78</t>
  </si>
  <si>
    <t>00000290</t>
  </si>
  <si>
    <t>52.690985244849,5.715012662989;52.690905176974,5.715104979542;52.690905713627,5.715109169282;52.690918134224,5.715144803804;52.690960531345,5.715207965713;52.691005789515,5.715250412692;52.691048896784,5.715300460855;52.691127116641,5.715210260403;52.691057591261,5.715129561004;52.691050287947,5.715121918866;52.691013563261,5.715087478262;52.690990373287,5.715052916926;52.690985244849,5.715012662989</t>
  </si>
  <si>
    <t>177163.133,522667.953;177169.415,522659.072;177169.698,522659.133;177172.101,522660.526;177176.35,522665.263;177179.197,522670.312;177182.559,522675.124;177176.421,522683.8;177171,522676.039;177170.487,522675.224;177168.177,522671.127;177165.852,522668.536;177163.133,522667.953</t>
  </si>
  <si>
    <t>177163.133,177169.415,177169.698,177172.101,177176.35,177179.197,177182.559,177176.421,177171,177170.487,177168.177,177165.852,177163.133</t>
  </si>
  <si>
    <t>522667.953,522659.072,522659.133,522660.526,522665.263,522670.312,522675.124,522683.8,522676.039,522675.224,522671.127,522668.536,522667.953</t>
  </si>
  <si>
    <t>ec1e35d7377938ca7d536038b40fec01</t>
  </si>
  <si>
    <t>00000291</t>
  </si>
  <si>
    <t>52.688917498430,5.709812136875;52.688843898430,5.709897007619;52.688987524241,5.710236146079;52.689437723119,5.711291210248;52.689438544664,5.711293139022;52.690534319304,5.713871023358;52.690543666924,5.713893500440;52.690615142825,5.714069210666;52.690620999623,5.714083275642;52.690745777145,5.714376554035;52.690874846172,5.714866876398;52.690905176974,5.715104979542;52.690985244849,5.715012662989;52.690962795512,5.714836516907;52.690957301935,5.714808077979;52.690828241656,5.714317754934;52.690819398195,5.714291716850;52.690694879335,5.713999076124;52.690689558240,5.713986287107;52.690618350075,5.713811214700;52.690617832253,5.713809968448;52.690608484658,5.713787476556;52.690607957808,5.713786245028;52.689512181353,5.711208358477;52.689511315155,5.711206325841;52.689061160146,5.710151379418;52.688917498430,5.709812136875</t>
  </si>
  <si>
    <t>176812.55,522436.288;176818.325,522428.124;176841.184,522444.208;176912.296,522494.622;176912.426,522494.714;177086.173,522617.428;177087.688,522618.475;177099.532,522626.482;177100.48,522627.138;177120.246,522641.112;177153.332,522655.624;177169.415,522659.072;177163.133,522667.953;177151.235,522665.401;177149.315,522664.781;177116.229,522650.27;177114.473,522649.278;177094.75,522635.333;177093.888,522634.737;177082.087,522626.76;177082.003,522626.702;177080.487,522625.655;177080.404,522625.596;176906.657,522502.882;176906.52,522502.785;176835.416,522452.376;176812.55,522436.288</t>
  </si>
  <si>
    <t>176812.55,176818.325,176841.184,176912.296,176912.426,177086.173,177087.688,177099.532,177100.48,177120.246,177153.332,177169.415,177163.133,177151.235,177149.315,177116.229,177114.473,177094.75,177093.888,177082.087,177082.003,177080.487,177080.404,176906.657,176906.52,176835.416,176812.55</t>
  </si>
  <si>
    <t>522436.288,522428.124,522444.208,522494.622,522494.714,522617.428,522618.475,522626.482,522627.138,522641.112,522655.624,522659.072,522667.953,522665.401,522664.781,522650.27,522649.278,522635.333,522634.737,522626.76,522626.702,522625.655,522625.596,522502.882,522502.785,522452.376,522436.288</t>
  </si>
  <si>
    <t>2bef736fc5e79650136655ed0e376f49</t>
  </si>
  <si>
    <t>00000292</t>
  </si>
  <si>
    <t>52.688197905297,5.708113655743;52.688124306494,5.708198527948;52.688141578817,5.708238719351;52.688144749089,5.708246166929;52.688843898430,5.709897007619;52.688917498430,5.709812136875;52.688218481929,5.708161591538;52.688218303310,5.708161176122;52.688215124007,5.708153743260;52.688214954375,5.708153327910;52.688197905297,5.708113655743</t>
  </si>
  <si>
    <t>176698.065,522355.706;176703.84,522347.542;176706.549,522349.476;176707.051,522349.831;176818.325,522428.124;176812.55,522436.288;176701.296,522358.01;176701.268,522357.99;176700.767,522357.634;176700.739,522357.615;176698.065,522355.706</t>
  </si>
  <si>
    <t>176698.065,176703.84,176706.549,176707.051,176818.325,176812.55,176701.296,176701.268,176700.767,176700.739,176698.065</t>
  </si>
  <si>
    <t>522355.706,522347.542,522349.476,522349.831,522428.124,522436.288,522358.01,522357.99,522357.634,522357.615,522355.706</t>
  </si>
  <si>
    <t>8091a2795e3e780faa37554f5722718c</t>
  </si>
  <si>
    <t>00000293</t>
  </si>
  <si>
    <t>52.688197905297,5.708113655743;52.688124306494,5.708198527948;52.687501618777,5.706749522454;52.687575216558,5.706664649020;52.688197905297,5.708113655743</t>
  </si>
  <si>
    <t>176698.065,522355.706;176703.84,522347.542;176606.172,522277.82;176600.397,522285.984;176698.065,522355.706</t>
  </si>
  <si>
    <t>176698.065,176703.84,176606.172,176600.397,176698.065</t>
  </si>
  <si>
    <t>522355.706,522347.542,522277.82,522285.984,522355.706</t>
  </si>
  <si>
    <t>7f566caa16d55bc7bdb340dbfc6e1875</t>
  </si>
  <si>
    <t>00000294</t>
  </si>
  <si>
    <t>52.687575216558,5.706664649020;52.687501618777,5.706749522454;52.687340545207,5.706374696866;52.687334469004,5.706381766382;52.687333397415,5.706379214822;52.687339553983,5.706372338151;52.687295320366,5.706265060026;52.687368926793,5.706180186243;52.687413919443,5.706289303863;52.687575216558,5.706664649020</t>
  </si>
  <si>
    <t>176600.397,522285.984;176606.172,522277.82;176580.907,522259.785;176581.388,522259.111;176581.216,522258.991;176580.748,522259.674;176573.516,522254.72;176567.741,522262.885;176575.097,522267.924;176600.397,522285.984</t>
  </si>
  <si>
    <t>176600.397,176606.172,176580.907,176581.388,176581.216,176580.748,176573.516,176567.741,176575.097,176600.397</t>
  </si>
  <si>
    <t>522285.984,522277.82,522259.785,522259.111,522258.991,522259.674,522254.72,522262.885,522267.924,522285.984</t>
  </si>
  <si>
    <t>e081ee8b338a7bc1a4a3363177b1bf6d</t>
  </si>
  <si>
    <t>00000295</t>
  </si>
  <si>
    <t>52.687368926793,5.706180186243;52.687295320366,5.706265060026;52.686588819672,5.704551547086;52.686662424891,5.704466671792;52.687368926793,5.706180186243</t>
  </si>
  <si>
    <t>176567.741,522262.885;176573.516,522254.72;176458,522175.596;176452.225,522183.761;176567.741,522262.885</t>
  </si>
  <si>
    <t>176567.741,176573.516,176458,176452.225,176567.741</t>
  </si>
  <si>
    <t>522262.885,522254.72,522175.596,522183.761,522262.885</t>
  </si>
  <si>
    <t>31234bf5f0be6a8d05edba80cbe00dd4</t>
  </si>
  <si>
    <t>00000296</t>
  </si>
  <si>
    <t>52.686253692648,5.703493323542;52.686180097102,5.703578199745;52.686418467233,5.704138647745;52.686425120190,5.704154534846;52.686588819672,5.704551547086;52.686662424891,5.704466671792;52.686499484121,5.704071498525;52.686499118026,5.704070608538;52.686492465019,5.704054736212;52.686492098924,5.704053846225;52.686253692648,5.703493323542</t>
  </si>
  <si>
    <t>176386.609,522137.992;176392.384,522129.828;176430.164,522156.518;176431.235,522157.263;176458,522175.596;176452.225,522183.761;176425.584,522165.513;176425.524,522165.472;176424.454,522164.727;176424.394,522164.686;176386.609,522137.992</t>
  </si>
  <si>
    <t>176386.609,176392.384,176430.164,176431.235,176458,176452.225,176425.584,176425.524,176424.454,176424.394,176386.609</t>
  </si>
  <si>
    <t>522137.992,522129.828,522156.518,522157.263,522175.596,522183.761,522165.513,522165.472,522164.727,522164.686,522137.992</t>
  </si>
  <si>
    <t>aeb04e58590d2359b52e768e342401e6</t>
  </si>
  <si>
    <t>00000297</t>
  </si>
  <si>
    <t>52.673648677512,5.674151538176;52.673566117160,5.674246981171;52.673685178497,5.674350542840;52.673864031167,5.674658216026;52.674137592966,5.675312641616;52.674141623070,5.675322145176;52.674609786845,5.676408650898;52.674615684576,5.676422498983;52.675112527426,5.677607273435;52.675114904060,5.677612966679;52.675511639935,5.678569630603;52.675518171782,5.678584991579;52.675957290666,5.679593157456;52.675973632119,5.679632093033;52.676349332124,5.680562867277;52.676355746518,5.680578375915;52.676801777953,5.681629890621;52.677230046221,5.682625371974;52.677244346876,5.682656977035;52.677476266770,5.683144184443;52.677544802764,5.683313355155;52.677588359213,5.683441030817;52.677608698269,5.683494530959;52.677642132712,5.683572723563;52.677645408290,5.683581809540;52.681715787457,5.693091400700;52.681717362330,5.693094058627;52.681820611217,5.693336021104;52.681822233682,5.693334154401;52.686031214913,5.703228152783;52.686031214834,5.703228182360;52.686180097102,5.703578199745;52.686253692648,5.703493323542;52.686104854831,5.703143394913;52.686104836936,5.703143365206;52.681895857762,5.693249343615;52.681886972664,5.693234198420;52.681790905778,5.693009084417;52.681788026737,5.693003341609;52.677720919655,5.683501439061;52.677719455947,5.683497363004;52.677715633750,5.683487637528;52.677683602045,5.683412722047;52.677665682549,5.683365596189;52.677623169860,5.683240988132;52.677619581116,5.683231338203;52.677551045006,5.683062167330;52.677547014642,5.683053017183;52.677315773890,5.682567218709;52.677302769178,5.682538490819;52.676875304395,5.681544877067;52.676429736834,5.680494458704;52.676423912060,5.680480373414;52.676048488301,5.679550295057;52.676047594960,5.679548115635;52.676031262467,5.679509180084;52.676030342092,5.679507030054;52.675591526338,5.678499560287;52.675585584206,5.678485593037;52.675189142496,5.677529639900;52.675189008452,5.677529328524;52.675186631850,5.677523620490;52.675186506792,5.677523309173;52.674689654093,5.676338548399;52.674689323449,5.676337777397;52.674683434732,5.676323914575;52.674683104088,5.676323143573;52.674215127226,5.675237066940;52.674211463498,5.675228423300;52.673938088894,5.674574441906;52.673928984622,5.674556034362;52.673750131690,5.674248361135;52.673727184844,5.674219839209;52.673648677512,5.674151538176</t>
  </si>
  <si>
    <t>174408.15,520727.125;174414.642,520717.964;174421.594,520731.24;174442.325,520751.224;174486.467,520781.84;174487.108,520782.291;174560.387,520834.678;174561.321,520835.338;174641.232,520890.944;174641.616,520891.21;174706.142,520935.616;174707.178,520936.347;174775.167,520985.484;174777.793,520987.313;174840.575,521029.373;174841.621,521030.091;174912.536,521080.011;174979.668,521127.94;174981.799,521129.54;175014.644,521155.481;175026.054,521163.154;175034.669,521168.036;175038.278,521170.314;175043.551,521174.056;175044.164,521174.423;175685.391,521630.022;175685.57,521630.198;175701.884,521641.756;175701.757,521641.936;176368.787,522113.158;176368.789,522113.158;176392.384,522129.828;176386.609,522137.992;176363.02,522121.327;176363.018,522121.325;175695.987,521650.104;175694.967,521649.111;175679.789,521638.357;175679.402,521638.035;175038.694,521182.803;175038.419,521182.639;175037.763,521182.211;175032.711,521178.626;175029.532,521176.619;175021.124,521171.854;175020.473,521171.452;175009.063,521163.779;175008.446,521163.328;174975.696,521137.463;174973.759,521136.008;174906.753,521088.169;174835.912,521038.301;174834.962,521037.649;174772.227,520995.62;174772.08,520995.52;174769.454,520993.692;174769.309,520993.589;174701.367,520944.486;174700.425,520943.821;174635.947,520899.448;174635.926,520899.433;174635.541,520899.167;174635.52,520899.153;174555.61,520843.546;174555.558,520843.509;174554.623,520842.85;174554.571,520842.813;174481.321,520790.447;174480.738,520790.037;174436.626,520759.442;174435.385,520758.424;174414.654,520738.44;174412.735,520735.879;174408.15,520727.125</t>
  </si>
  <si>
    <t>174408.15,174414.642,174421.594,174442.325,174486.467,174487.108,174560.387,174561.321,174641.232,174641.616,174706.142,174707.178,174775.167,174777.793,174840.575,174841.621,174912.536,174979.668,174981.799,175014.644,175026.054,175034.669,175038.278,175043.551,175044.164,175685.391,175685.57,175701.884,175701.757,176368.787,176368.789,176392.384,176386.609,176363.02,176363.018,175695.987,175694.967,175679.789,175679.402,175038.694,175038.419,175037.763,175032.711,175029.532,175021.124,175020.473,175009.063,175008.446,174975.696,174973.759,174906.753,174835.912,174834.962,174772.227,174772.08,174769.454,174769.309,174701.367,174700.425,174635.947,174635.926,174635.541,174635.52,174555.61,174555.558,174554.623,174554.571,174481.321,174480.738,174436.626,174435.385,174414.654,174412.735,174408.15</t>
  </si>
  <si>
    <t>520727.125,520717.964,520731.24,520751.224,520781.84,520782.291,520834.678,520835.338,520890.944,520891.21,520935.616,520936.347,520985.484,520987.313,521029.373,521030.091,521080.011,521127.94,521129.54,521155.481,521163.154,521168.036,521170.314,521174.056,521174.423,521630.022,521630.198,521641.756,521641.936,522113.158,522113.158,522129.828,522137.992,522121.327,522121.325,521650.104,521649.111,521638.357,521638.035,521182.803,521182.639,521182.211,521178.626,521176.619,521171.854,521171.452,521163.779,521163.328,521137.463,521136.008,521088.169,521038.301,521037.649,520995.62,520995.52,520993.692,520993.589,520944.486,520943.821,520899.448,520899.433,520899.167,520899.153,520843.546,520843.509,520842.85,520842.813,520790.447,520790.037,520759.442,520758.424,520738.44,520735.879,520727.125</t>
  </si>
  <si>
    <t>fa7c097adab2c091affeeb37284790b6</t>
  </si>
  <si>
    <t>00000298</t>
  </si>
  <si>
    <t>52.673399036374,5.673536639796;52.673314169389,5.673634759163;52.673318892143,5.673759646148;52.673342673919,5.673956274335;52.673345591974,5.673964853690;52.673359350056,5.674017428991;52.673373451984,5.674054127860;52.673388392756,5.674082109287;52.673398732824,5.674106098393;52.673418750595,5.674130623838;52.673456409575,5.674151538816;52.673566117160,5.674246981171;52.673648677512,5.674151538176;52.673498424658,5.674020850518;52.673485173465,5.674011479207;52.673462745011,5.673999017121;52.673461699362,5.673996600391;52.673455913860,5.673984542675;52.673445643166,5.673965314683;52.673439096773,5.673948284359;52.673428384178,5.673907334825;52.673408215096,5.673740535718;52.673400982252,5.673549618624;52.673399036374,5.673536639796</t>
  </si>
  <si>
    <t>174366.67,520699.182;174373.344,520689.765;174381.789,520690.324;174395.078,520693.023;174395.657,520693.35;174399.207,520694.895;174401.683,520696.474;174403.569,520698.144;174405.187,520699.301;174406.837,520701.535;174408.235,520705.731;174414.642,520717.964;174408.15,520727.125;174399.377,520710.371;174398.749,520708.894;174397.916,520706.395;174397.753,520706.278;174396.94,520705.631;174395.644,520704.483;174394.495,520703.75;174391.73,520702.547;174380.457,520700.258;174367.547,520699.402;174366.67,520699.182</t>
  </si>
  <si>
    <t>174366.67,174373.344,174381.789,174395.078,174395.657,174399.207,174401.683,174403.569,174405.187,174406.837,174408.235,174414.642,174408.15,174399.377,174398.749,174397.916,174397.753,174396.94,174395.644,174394.495,174391.73,174380.457,174367.547,174366.67</t>
  </si>
  <si>
    <t>520699.182,520689.765,520690.324,520693.023,520693.35,520694.895,520696.474,520698.144,520699.301,520701.535,520705.731,520717.964,520727.125,520710.371,520708.894,520706.395,520706.278,520705.631,520704.483,520703.75,520702.547,520700.258,520699.402,520699.182</t>
  </si>
  <si>
    <t>511ff7b1fb5163709b6d7a2add297bd0</t>
  </si>
  <si>
    <t>00000299</t>
  </si>
  <si>
    <t>52.671526205215,5.668835264512;52.671452678801,5.668920274174;52.671459908849,5.668937336928;52.672496695645,5.671458627394;52.673192626983,5.673124223627;52.673311287805,5.673558806533;52.673314169389,5.673634759163;52.673399036374,5.673536639796;52.673393269380,5.673498221241;52.673274608303,5.673063652472;52.673266683571,5.673040477767;52.672570938703,5.671375339578;52.671534337801,5.668854506319;52.671533631831,5.668852816413;52.671526205215,5.668835264512</t>
  </si>
  <si>
    <t>174049.492,520489.539;174055.274,520481.38;174056.425,520482.189;174226.513,520598.222;174338.866,520676.104;174368.208,520689.424;174373.344,520689.765;174366.67,520699.182;174364.074,520698.53;174334.733,520685.21;174333.169,520684.322;174220.847,520606.461;174050.79,520490.449;174050.676,520490.37;174049.492,520489.539</t>
  </si>
  <si>
    <t>174049.492,174055.274,174056.425,174226.513,174338.866,174368.208,174373.344,174366.67,174364.074,174334.733,174333.169,174220.847,174050.79,174050.676,174049.492</t>
  </si>
  <si>
    <t>520489.539,520481.38,520482.189,520598.222,520676.104,520689.424,520689.765,520699.182,520698.53,520685.21,520684.322,520606.461,520490.449,520490.37,520489.539</t>
  </si>
  <si>
    <t>5f15deef69d34257dd51dba2a604362c</t>
  </si>
  <si>
    <t>00000300</t>
  </si>
  <si>
    <t>52.670320982400,5.666072654855;52.670247448950,5.666157666758;52.671447075286,5.668907050912;52.671452678801,5.668920274174;52.671526205215,5.668835264512;52.671520798281,5.668822515587;52.671520083290,5.668820840409;52.670320982400,5.666072654855</t>
  </si>
  <si>
    <t>173863.145,520354.707;173868.927,520346.547;174054.382,520480.753;174055.274,520481.38;174049.492,520489.539;174048.632,520488.934;174048.519,520488.854;173863.145,520354.707</t>
  </si>
  <si>
    <t>173863.145,173868.927,174054.382,174055.274,174049.492,174048.632,174048.519,173863.145</t>
  </si>
  <si>
    <t>520354.707,520346.547,520480.753,520481.38,520489.539,520488.934,520488.854,520354.707</t>
  </si>
  <si>
    <t>97ea51cc3687ebcbf28767ca214f888b</t>
  </si>
  <si>
    <t>00000301</t>
  </si>
  <si>
    <t>52.669139998216,5.663282083889;52.669066475758,5.663367083457;52.670164832882,5.665965488004;52.670170860053,5.665982142980;52.670247448950,5.666157666758;52.670320982400,5.666072654855;52.670246127544,5.665901103935;52.670242073672,5.665889916605;52.670238625395,5.665881083710;52.669139998216,5.663282083889</t>
  </si>
  <si>
    <t>173674.886,520222.572;173680.667,520214.413;173855.963,520337.304;173857.087,520337.979;173868.927,520346.547;173863.145,520354.707;173851.573,520346.333;173850.818,520345.879;173850.222,520345.493;173674.886,520222.572</t>
  </si>
  <si>
    <t>173674.886,173680.667,173855.963,173857.087,173868.927,173863.145,173851.573,173850.818,173850.222,173674.886</t>
  </si>
  <si>
    <t>520222.572,520214.413,520337.304,520337.979,520346.547,520354.707,520346.333,520345.879,520345.493,520222.572</t>
  </si>
  <si>
    <t>e94e99f8a09f0fdf662bf18309e3cee1</t>
  </si>
  <si>
    <t>00000302</t>
  </si>
  <si>
    <t>52.669139998216,5.663282083889;52.669066475758,5.663367083457;52.668982611437,5.663168683582;52.667011868951,5.658514938802;52.667085397002,5.658429920351;52.669056392968,5.663084291582;52.669139998216,5.663282083889</t>
  </si>
  <si>
    <t>173674.886,520222.572;173680.667,520214.413;173667.282,520205.03;173353.305,519984.55;173347.523,519992.71;173661.542,520213.218;173674.886,520222.572</t>
  </si>
  <si>
    <t>173674.886,173680.667,173667.282,173353.305,173347.523,173661.542,173674.886</t>
  </si>
  <si>
    <t>520222.572,520214.413,520205.03,519984.55,519992.71,520213.218,520222.572</t>
  </si>
  <si>
    <t>ba7d0fe7d1c683169fd6a8d460dea8d2</t>
  </si>
  <si>
    <t>00000303</t>
  </si>
  <si>
    <t>52.666153222885,5.656436017261;52.666077785997,5.656523242867;52.666099076785,5.656554726414;52.666145400124,5.656612321042;52.666325898353,5.656924018153;52.666407601323,5.657121065165;52.666414314724,5.657136849558;52.666893616281,5.658235943485;52.666900052794,5.658250913480;52.667011868951,5.658514938802;52.667085397002,5.658429920351;52.666973795164,5.658166413514;52.666973437575,5.658165583489;52.666967001053,5.658150613481;52.666966643464,5.658149783456;52.666487654049,5.657051400114;52.666481548491,5.657037053325;52.666400149294,5.656840732336;52.666390970965,5.656822065100;52.666210472472,5.656510367945;52.666199589440,5.656494395557;52.666156322035,5.656440589175;52.666153222885,5.656436017261</t>
  </si>
  <si>
    <t>173213.027,519888.481;173218.959,519880.109;173221.08,519882.486;173224.957,519887.655;173245.968,519907.818;173259.264,519916.959;173260.329,519917.71;173334.481,519971.321;173335.491,519972.041;173353.305,519984.55;173347.523,519992.71;173329.744,519980.225;173329.688,519980.185;173328.678,519979.465;173328.622,519979.425;173254.518,519925.849;173253.55,519925.166;173240.303,519916.059;173239.044,519915.033;173218.033,519894.87;173216.957,519893.655;173213.335,519888.827;173213.027,519888.481</t>
  </si>
  <si>
    <t>173213.027,173218.959,173221.08,173224.957,173245.968,173259.264,173260.329,173334.481,173335.491,173353.305,173347.523,173329.744,173329.688,173328.678,173328.622,173254.518,173253.55,173240.303,173239.044,173218.033,173216.957,173213.335,173213.027</t>
  </si>
  <si>
    <t>519888.481,519880.109,519882.486,519887.655,519907.818,519916.959,519917.71,519971.321,519972.041,519984.55,519992.71,519980.225,519980.185,519979.465,519979.425,519925.849,519925.166,519916.059,519915.033,519894.87,519893.655,519888.827,519888.481</t>
  </si>
  <si>
    <t>8c21656ae66527f93e800c9958c37eac</t>
  </si>
  <si>
    <t>00000304</t>
  </si>
  <si>
    <t>52.665624522983,5.655240429047;52.665550997184,5.655325450016;52.665973936543,5.656338760649;52.666020686161,5.656434362441;52.666033728424,5.656457236473;52.666033808904,5.656457414352;52.666036619670,5.656462339259;52.666077785997,5.656523242867;52.666153222885,5.656436017261;52.666099561447,5.656356648028;52.666099462993,5.656356470038;52.666099284025,5.656356128952;52.666088578083,5.656337349112;52.666046104413,5.656250480161;52.665624522983,5.655240429047</t>
  </si>
  <si>
    <t>173132.365,519829.351;173138.147,519821.191;173206.522,519868.507;173212.97,519873.733;173214.512,519875.19;173214.524,519875.199;173214.856,519875.513;173218.959,519880.109;173213.027,519888.481;173207.68,519882.49;173207.668,519882.479;173207.645,519882.459;173206.379,519881.263;173200.52,519876.515;173132.365,519829.351</t>
  </si>
  <si>
    <t>173132.365,173138.147,173206.522,173212.97,173214.512,173214.524,173214.856,173218.959,173213.027,173207.68,173207.668,173207.645,173206.379,173200.52,173132.365</t>
  </si>
  <si>
    <t>519829.351,519821.191,519868.507,519873.733,519875.19,519875.199,519875.513,519880.109,519888.481,519882.49,519882.479,519882.459,519881.263,519876.515,519829.351</t>
  </si>
  <si>
    <t>b2b5cd7378331729fab2ae0285945104</t>
  </si>
  <si>
    <t>00000305</t>
  </si>
  <si>
    <t>52.665288339232,5.654545017358;52.665212723478,5.654632465129;52.665316813279,5.654783223995;52.665511272617,5.655230691516;52.665520060328,5.655251321666;52.665550997184,5.655325450016;52.665624522983,5.655240429047;52.665594149182,5.655167664014;52.665593657503,5.655166508017;52.665584869777,5.655145877849;52.665584378064,5.655144736635;52.665389927393,5.654697268804;52.665376206509,5.654672292463;52.665288339232,5.654545017358</t>
  </si>
  <si>
    <t>173085.459,519791.769;173091.406,519783.377;173101.562,519794.997;173131.753,519816.747;173133.145,519817.73;173138.147,519821.191;173132.365,519829.351;173127.455,519825.953;173127.377,519825.898;173125.985,519824.915;173125.908,519824.86;173095.717,519803.111;173094.033,519801.578;173085.459,519791.769</t>
  </si>
  <si>
    <t>173085.459,173091.406,173101.562,173131.753,173133.145,173138.147,173132.365,173127.455,173127.377,173125.985,173125.908,173095.717,173094.033,173085.459</t>
  </si>
  <si>
    <t>519791.769,519783.377,519794.997,519816.747,519817.73,519821.191,519829.351,519825.953,519825.898,519824.915,519824.86,519803.111,519801.578,519791.769</t>
  </si>
  <si>
    <t>60110c27f37a020ff8262bd0dd002ba9</t>
  </si>
  <si>
    <t>00000306</t>
  </si>
  <si>
    <t>52.664826579479,5.653811929325;52.664750055450,5.653899874503;52.664750108907,5.653900081772;52.664837660011,5.654056413054;52.664864014557,5.654090379051;52.664916646619,5.654216595303;52.664985714408,5.654335432198;52.665042139442,5.654385383121;52.665212723478,5.654632465129;52.665288339232,5.654545017358;52.665101532305,5.654274451743;52.665084733848,5.654255221913;52.665040838676,5.654216374506;52.664986640770,5.654123111833;52.664938129436,5.654006779977;52.664919456005,5.653974043158;52.664898827563,5.653947458501;52.664827101981,5.653819382504;52.664826579479,5.653811929325</t>
  </si>
  <si>
    <t>173036.055,519740.205;173042.036,519731.712;173042.05,519731.718;173052.59,519741.499;173054.877,519744.44;173063.394,519750.328;173071.405,519758.043;173074.761,519764.334;173091.406,519783.377;173085.459,519791.769;173067.232,519770.915;173065.938,519769.041;173063.328,519764.147;173057.041,519758.093;173049.191,519752.666;173046.984,519750.58;173045.194,519748.278;173036.559,519740.265;173036.055,519740.205</t>
  </si>
  <si>
    <t>173036.055,173042.036,173042.05,173052.59,173054.877,173063.394,173071.405,173074.761,173091.406,173085.459,173067.232,173065.938,173063.328,173057.041,173049.191,173046.984,173045.194,173036.559,173036.055</t>
  </si>
  <si>
    <t>519740.205,519731.712,519731.718,519741.499,519744.44,519750.328,519758.043,519764.334,519783.377,519791.769,519770.915,519769.041,519764.147,519758.093,519752.666,519750.58,519748.278,519740.265,519740.205</t>
  </si>
  <si>
    <t>c4f1d5e013ff550c40c11e42aadf9b3b</t>
  </si>
  <si>
    <t>00000307</t>
  </si>
  <si>
    <t>52.661498867674,5.645554840805;52.661425205701,5.645639514442;52.661770116186,5.646457602081;52.661784891851,5.646498336288;52.662150139682,5.647326165347;52.662156130852,5.647339932237;52.663456393836,5.650367435488;52.664572018992,5.652938561316;52.664580199167,5.652957767849;52.664589254535,5.652979448224;52.664686452763,5.653295123240;52.664729622698,5.653641764954;52.664727630870,5.653692409857;52.664739704814,5.653862753867;52.664750055450,5.653899874503;52.664826579479,5.653811929325;52.664817842060,5.653688611219;52.664819309652,5.653651325743;52.664817672076,5.653612099807;52.664774502056,5.653265457427;52.664766631637,5.653228337157;52.664669433234,5.652912661712;52.664663315015,5.652895714438;52.664654259599,5.652874048825;52.664653803679,5.652872967003;52.664645623490,5.652853760454;52.664645167537,5.652852693414;52.663529674696,5.650281861911;52.662229534728,5.647254652495;52.662229203895,5.647253881931;52.662223212715,5.647240115030;52.662222881849,5.647239359247;52.661860003247,5.646416908934;52.661847291120,5.646381877448;52.661843966461,5.646373388464;52.661498867674,5.645554840805</t>
  </si>
  <si>
    <t>172478.779,519367.896;172484.537,519359.72;172539.748,519398.297;172542.498,519399.951;172598.359,519440.794;172599.288,519441.464;172803.587,519586.888;172977.075,519711.662;172978.371,519712.577;172979.834,519713.59;173001.15,519724.484;173024.583,519729.374;173028.01,519729.165;173039.529,519730.551;173042.036,519731.712;173036.055,519740.205;173027.716,519739.202;173025.193,519739.356;173022.54,519739.164;172999.107,519734.274;172996.599,519733.389;172975.283,519722.495;172974.139,519721.81;172972.677,519720.797;172972.604,519720.746;172971.308,519719.831;172971.236,519719.78;172797.768,519595.021;172593.489,519449.611;172593.437,519449.574;172592.508,519448.904;172592.457,519448.867;172536.959,519408.289;172534.594,519406.866;172534.021,519406.494;172478.779,519367.896</t>
  </si>
  <si>
    <t>172478.779,172484.537,172539.748,172542.498,172598.359,172599.288,172803.587,172977.075,172978.371,172979.834,173001.15,173024.583,173028.01,173039.529,173042.036,173036.055,173027.716,173025.193,173022.54,172999.107,172996.599,172975.283,172974.139,172972.677,172972.604,172971.308,172971.236,172797.768,172593.489,172593.437,172592.508,172592.457,172536.959,172534.594,172534.021,172478.779</t>
  </si>
  <si>
    <t>519367.896,519359.72,519398.297,519399.951,519440.794,519441.464,519586.888,519711.662,519712.577,519713.59,519724.484,519729.374,519729.165,519730.551,519731.712,519740.205,519739.202,519739.356,519739.164,519734.274,519733.389,519722.495,519721.81,519720.797,519720.746,519719.831,519719.78,519595.021,519449.611,519449.574,519448.904,519448.867,519408.289,519406.866,519406.494,519367.896</t>
  </si>
  <si>
    <t>beaa51b88049c6a7dc04460a34ec47b5</t>
  </si>
  <si>
    <t>00000308</t>
  </si>
  <si>
    <t>52.660681505917,5.643609166192;52.660607836326,5.643693841467;52.660643262964,5.643777202520;52.660667646212,5.643826474815;52.661375385434,5.645530303183;52.661401485467,5.645583252961;52.661425205701,5.645639514442;52.661498867674,5.645554840805;52.661475335162,5.645499023798;52.661471292290,5.645490161215;52.661447509612,5.645441925266;52.660741852303,5.643743103453;52.660737344277,5.643733174277;52.660715036927,5.643688096919;52.660681505917,5.643609166192</t>
  </si>
  <si>
    <t>172347.465,519276.478;172353.223,519268.301;172358.849,519272.263;172362.173,519274.988;172477.168,519354.15;172480.74,519357.067;172484.537,519359.72;172478.779,519367.896;172475.012,519365.264;172474.414,519364.812;172471.16,519362.154;172356.503,519283.225;172355.833,519282.721;172352.792,519280.228;172347.465,519276.478</t>
  </si>
  <si>
    <t>172347.465,172353.223,172358.849,172362.173,172477.168,172480.74,172484.537,172478.779,172475.012,172474.414,172471.16,172356.503,172355.833,172352.792,172347.465</t>
  </si>
  <si>
    <t>519276.478,519268.301,519272.263,519274.988,519354.15,519357.067,519359.72,519367.896,519365.264,519364.812,519362.154,519283.225,519282.721,519280.228,519276.478</t>
  </si>
  <si>
    <t>c685581b97c4d7c8c2e885a75646cb1c</t>
  </si>
  <si>
    <t>00000309</t>
  </si>
  <si>
    <t>52.660681505917,5.643609166192;52.660607836326,5.643693841467;52.660350441721,5.643088092693;52.660424101867,5.643003431626;52.660681505917,5.643609166192</t>
  </si>
  <si>
    <t>172347.465,519276.478;172353.223,519268.301;172312.341,519239.515;172306.584,519247.691;172347.465,519276.478</t>
  </si>
  <si>
    <t>172347.465,172353.223,172312.341,172306.584,172347.465</t>
  </si>
  <si>
    <t>519276.478,519268.301,519239.515,519247.691,519276.478</t>
  </si>
  <si>
    <t>115d07d9cf5eb009a2d8a08e4eae63c9</t>
  </si>
  <si>
    <t>00000310</t>
  </si>
  <si>
    <t>52.658442630546,5.638225738771;52.658366004098,5.638303765816;52.658383350087,5.638358564193;52.658400837695,5.638422881482;52.658551698680,5.638858117741;52.658577869664,5.638925648066;52.658836305203,5.639525205552;52.658839399362,5.639532435833;52.660343198953,5.643071038447;52.660350441721,5.643088092693;52.660424101867,5.643003431626;52.660416859087,5.642986377365;52.658913057006,5.639447771710;52.658912887101,5.639447371681;52.658909792969,5.639440126614;52.658909623065,5.639439726585;52.658652465907,5.638843161419;52.658628672443,5.638781763424;52.658481089483,5.638355960019;52.658465394313,5.638298229811;52.658463065435,5.638290309409;52.658442630546,5.638225738771</t>
  </si>
  <si>
    <t>171984.102,519026.076;171989.411,519017.568;171993.112,519019.511;171997.457,519021.472;172026.847,519038.361;172031.406,519041.289;172071.872,519070.187;172072.36,519070.533;172311.19,519238.705;172312.341,519239.515;172306.584,519247.691;172305.433,519246.881;172066.603,519078.709;172066.576,519078.69;172066.087,519078.344;172066.06,519078.325;172025.796,519049.57;172021.651,519046.908;171992.898,519030.386;171988.998,519028.626;171988.463,519028.365;171984.102,519026.076</t>
  </si>
  <si>
    <t>171984.102,171989.411,171993.112,171997.457,172026.847,172031.406,172071.872,172072.36,172311.19,172312.341,172306.584,172305.433,172066.603,172066.576,172066.087,172066.06,172025.796,172021.651,171992.898,171988.998,171988.463,171984.102</t>
  </si>
  <si>
    <t>519026.076,519017.568,519019.511,519021.472,519038.361,519041.289,519070.187,519070.533,519238.705,519239.515,519247.691,519246.881,519078.709,519078.69,519078.344,519078.325,519049.57,519046.908,519030.386,519028.626,519028.365,519026.076</t>
  </si>
  <si>
    <t>86eb00abd2306310150fcdd0c0cadd7e</t>
  </si>
  <si>
    <t>00000311</t>
  </si>
  <si>
    <t>52.657931862613,5.636423542906;52.657847946706,5.636476893554;52.657858087308,5.636526757693;52.657857376504,5.636527152703;52.657870113088,5.636581894024;52.658103972685,5.637471453997;52.658119238360,5.637524215076;52.658366004098,5.638303765816;52.658442630546,5.638225738771;52.658199703156,5.637458328182;52.658185829330,5.637410363520;52.657953360046,5.636526145484;52.657943865503,5.636485329919;52.657943319692,5.636479902769;52.657931862613,5.636423542906</t>
  </si>
  <si>
    <t>171862.36,518968.82;171866.002,518959.495;171869.372,518960.635;171869.399,518960.556;171873.098,518961.986;171933.197,518988.216;171936.761,518989.927;171989.411,519017.568;171984.102,519026.076;171932.272,518998.865;171929.032,518997.31;171869.294,518971.236;171866.536,518970.17;171866.169,518970.108;171862.36,518968.82</t>
  </si>
  <si>
    <t>171862.36,171866.002,171869.372,171869.399,171873.098,171933.197,171936.761,171989.411,171984.102,171932.272,171929.032,171869.294,171866.536,171866.169,171862.36</t>
  </si>
  <si>
    <t>518968.82,518959.495,518960.635,518960.556,518961.986,518988.216,518989.927,519017.568,519026.076,518998.865,518997.31,518971.236,518970.17,518970.108,518968.82</t>
  </si>
  <si>
    <t>7a0a046c27e7c39b9e03d897162919e8</t>
  </si>
  <si>
    <t>00000312</t>
  </si>
  <si>
    <t>52.657280092307,5.624429825874;52.657178991953,5.624427994259;52.657202518706,5.624505150381;52.657268045395,5.624805330009;52.657288224655,5.625122541913;52.657266233156,5.627387646496;52.657231324358,5.627753551112;52.657136406022,5.628089434795;52.656988846697,5.628369251674;52.656800086384,5.628571309391;52.656694530683,5.628652457528;52.656676193409,5.628680835918;52.656664175720,5.628717214901;52.656647989324,5.628863467586;52.656643929344,5.629180380870;52.656656337147,5.629327588944;52.656667405315,5.629364760016;52.656775480468,5.629546886599;52.656775227990,5.629547299020;52.656826356593,5.629612697540;52.656978049038,5.630021851652;52.657013893142,5.630336431229;52.657021275549,5.630334447337;52.657046063185,5.630583997153;52.657064751423,5.630643365016;52.657133567905,5.630948876879;52.657155155055,5.631272734362;52.657151782233,5.631680635496;52.657172074833,5.631916461491;52.657225548479,5.632243143035;52.657227623016,5.632287433074;52.657258700013,5.632740263940;52.657274272651,5.632967241416;52.657281806860,5.633043958119;52.657381932646,5.633824020191;52.657386419998,5.633861629009;52.657470126999,5.634621606000;52.657482368460,5.634914408178;52.657477709463,5.635097201622;52.657484421160,5.635136744511;52.657542697548,5.635280994185;52.657584165452,5.635353321809;52.657689048422,5.635695287606;52.657847946706,5.636476893554;52.657931862613,5.636423542906;52.657774280483,5.635648431250;52.657769288901,5.635628746452;52.657664405773,5.635286765410;52.657649551062,5.635251920537;52.657613321416,5.635188741307;52.657568170085,5.635076991363;52.657572162890,5.634920604419;52.657572026180,5.634904272507;52.657559784694,5.634611469734;52.657558560248,5.634595264718;52.657474844095,5.633835286198;52.657474605804,5.633833186203;52.657470127429,5.633795577363;52.657469862146,5.633793491996;52.657370187342,5.633016889300;52.657363330653,5.632947166818;52.657348002375,5.632723692933;52.657317099689,5.632273463276;52.657315145540,5.632231804520;52.657312325489,5.632204742815;52.657260289667,5.631886788411;52.657241743723,5.631671233957;52.657245021185,5.631274741002;52.657244492192,5.631256633543;52.657222896013,5.630932775359;52.657217836678,5.630897543261;52.657149020066,5.630592030892;52.657144560535,5.630575438745;52.657132452927,5.630536960641;52.657109963314,5.630310626348;52.657101147001,5.630266713047;52.657096092484,5.630255393816;52.657066375222,5.629994628855;52.657054775664,5.629944921644;52.656903091945,5.629535767132;52.656881532195,5.629496040302;52.656837341393,5.629439517960;52.656743112478,5.629280729854;52.656733925034,5.629171743021;52.656737685509,5.628878355656;52.656749294256,5.628773503146;52.656838144056,5.628705180288;52.656849110614,5.628695161237;52.657037871105,5.628493118606;52.657056735861,5.628466072924;52.657204295412,5.628186255938;52.657217899906,5.628151717685;52.657312818416,5.627815833515;52.657320105732,5.627776457227;52.657355023587,5.627410551940;52.657356098637,5.627389999898;52.657378081166,5.625124905418;52.657377604419,5.625107167745;52.657357425118,5.624789955203;52.657352623225,5.624755404948;52.657287105399,5.624455224865;52.657282860168,5.624438900474;52.657280092307,5.624429825874</t>
  </si>
  <si>
    <t>171051.084,518893.565;171050.997,518882.315;171056.209,518884.95;171076.496,518892.308;171097.952,518894.624;171251.223,518892.684;171275.994,518888.882;171298.756,518878.396;171317.744,518862.04;171331.486,518841.082;171337.016,518829.355;171338.943,518827.321;171341.409,518825.992;171351.311,518824.224;171372.756,518823.844;171382.712,518825.258;171385.223,518826.498;171397.506,518838.565;171397.534,518838.537;171401.94,518844.241;171429.568,518861.213;171450.84,518865.273;171450.703,518866.094;171467.579,518868.909;171471.589,518871.002;171492.235,518878.729;171514.14,518881.205;171541.741,518880.923;171557.69,518883.235;171579.774,518889.26;171582.77,518889.501;171613.398,518893.063;171628.75,518894.848;171633.938,518895.704;171686.681,518907.025;171689.224,518907.533;171740.614,518917.023;171760.421,518918.453;171772.791,518917.977;171775.464,518918.733;171785.202,518925.251;171790.08,518929.882;171813.178,518941.632;171866.002,518959.495;171862.36,518968.82;171809.975,518951.105;171808.645,518950.545;171785.546,518938.795;171783.194,518937.134;171778.933,518933.088;171771.389,518928.038;171760.806,518928.446;171759.701,518928.427;171739.894,518926.997;171738.798,518926.857;171687.408,518917.366;171687.266,518917.339;171684.723,518916.832;171684.582,518916.802;171632.073,518905.532;171627.358,518904.753;171612.243,518902.996;171581.791,518899.454;171578.973,518899.227;171577.143,518898.907;171555.649,518893.044;171541.071,518890.931;171514.242,518891.205;171513.017,518891.142;171491.112,518888.665;171488.73,518888.094;171468.084,518880.367;171466.963,518879.867;171464.364,518878.511;171449.058,518875.957;171446.09,518874.966;171445.326,518874.401;171427.693,518871.035;171424.334,518869.733;171396.706,518852.762;171394.026,518850.354;171390.218,518845.424;171379.509,518834.903;171372.138,518833.856;171352.285,518834.208;171345.186,518835.476;171340.53,518845.347;171339.848,518846.565;171326.107,518867.523;171324.27,518869.616;171305.282,518885.972;171302.94,518887.478;171280.178,518897.964;171277.511,518898.766;171252.74,518902.569;171251.349,518902.684;171098.079,518904.623;171096.879,518904.566;171075.423,518902.25;171073.087,518901.708;171052.8,518894.351;171051.697,518893.875;171051.084,518893.565</t>
  </si>
  <si>
    <t>171051.084,171050.997,171056.209,171076.496,171097.952,171251.223,171275.994,171298.756,171317.744,171331.486,171337.016,171338.943,171341.409,171351.311,171372.756,171382.712,171385.223,171397.506,171397.534,171401.94,171429.568,171450.84,171450.703,171467.579,171471.589,171492.235,171514.14,171541.741,171557.69,171579.774,171582.77,171613.398,171628.75,171633.938,171686.681,171689.224,171740.614,171760.421,171772.791,171775.464,171785.202,171790.08,171813.178,171866.002,171862.36,171809.975,171808.645,171785.546,171783.194,171778.933,171771.389,171760.806,171759.701,171739.894,171738.798,171687.408,171687.266,171684.723,171684.582,171632.073,171627.358,171612.243,171581.791,171578.973,171577.143,171555.649,171541.071,171514.242,171513.017,171491.112,171488.73,171468.084,171466.963,171464.364,171449.058,171446.09,171445.326,171427.693,171424.334,171396.706,171394.026,171390.218,171379.509,171372.138,171352.285,171345.186,171340.53,171339.848,171326.107,171324.27,171305.282,171302.94,171280.178,171277.511,171252.74,171251.349,171098.079,171096.879,171075.423,171073.087,171052.8,171051.697,171051.084</t>
  </si>
  <si>
    <t>518893.565,518882.315,518884.95,518892.308,518894.624,518892.684,518888.882,518878.396,518862.04,518841.082,518829.355,518827.321,518825.992,518824.224,518823.844,518825.258,518826.498,518838.565,518838.537,518844.241,518861.213,518865.273,518866.094,518868.909,518871.002,518878.729,518881.205,518880.923,518883.235,518889.26,518889.501,518893.063,518894.848,518895.704,518907.025,518907.533,518917.023,518918.453,518917.977,518918.733,518925.251,518929.882,518941.632,518959.495,518968.82,518951.105,518950.545,518938.795,518937.134,518933.088,518928.038,518928.446,518928.427,518926.997,518926.857,518917.366,518917.339,518916.832,518916.802,518905.532,518904.753,518902.996,518899.454,518899.227,518898.907,518893.044,518890.931,518891.205,518891.142,518888.665,518888.094,518880.367,518879.867,518878.511,518875.957,518874.966,518874.401,518871.035,518869.733,518852.762,518850.354,518845.424,518834.903,518833.856,518834.208,518835.476,518845.347,518846.565,518867.523,518869.616,518885.972,518887.478,518897.964,518898.766,518902.569,518902.684,518904.623,518904.566,518902.25,518901.708,518894.351,518893.875,518893.565</t>
  </si>
  <si>
    <t>6e6f576db7920fa1c65fd31986be296e</t>
  </si>
  <si>
    <t>00000313</t>
  </si>
  <si>
    <t>52.657249637932,5.622212279130;52.657159770937,5.622210645708;52.657154518812,5.622893163867;52.657178269897,5.623165686235;52.657174668302,5.623580592196;52.657153094834,5.623786128244;52.657150205320,5.624230433526;52.657163483055,5.624377114521;52.657178991953,5.624427994259;52.657280092307,5.624429825874;52.657250261938,5.624331989094;52.657240149701,5.624220292474;52.657242884374,5.623799573047;52.657263230361,5.623605720332;52.657264525349,5.623582701300;52.657268126952,5.623167794491;52.657267229133,5.623144719331;52.657244470983,5.622883566950;52.657249637932,5.622212279130</t>
  </si>
  <si>
    <t>170901.05,518889.686;170900.972,518879.686;170947.155,518879.252;170965.586,518881.955;170993.661,518881.646;171007.576,518879.291;171037.64,518879.068;171047.56,518880.578;171050.997,518882.315;171051.084,518893.565;171044.475,518890.224;171036.921,518889.074;171008.453,518889.285;170995.329,518891.506;170993.771,518891.645;170965.696,518891.954;170964.135,518891.849;170946.473,518889.259;170901.05,518889.686</t>
  </si>
  <si>
    <t>170901.05,170900.972,170947.155,170965.586,170993.661,171007.576,171037.64,171047.56,171050.997,171051.084,171044.475,171036.921,171008.453,170995.329,170993.771,170965.696,170964.135,170946.473,170901.05</t>
  </si>
  <si>
    <t>518889.686,518879.686,518879.252,518881.955,518881.646,518879.291,518879.068,518880.578,518882.315,518893.565,518890.224,518889.074,518889.285,518891.506,518891.645,518891.954,518891.849,518889.259,518889.686</t>
  </si>
  <si>
    <t>db4e47a9ef57748647160b515e3917d1</t>
  </si>
  <si>
    <t>00000314</t>
  </si>
  <si>
    <t>52.657293337285,5.618813663515;52.657193153505,5.618811849644;52.657188712779,5.618826265492;52.657128839411,5.619131302022;52.657050961510,5.619308949917;52.657013693590,5.619432498607;52.657005499702,5.619527884046;52.657014695133,5.619614331391;52.657071117034,5.619792762765;52.657115780747,5.619894664976;52.657193033062,5.620302831613;52.657208646396,5.620484550610;52.657195312572,5.620487642563;52.657226980071,5.620722400775;52.657223057744,5.621254312495;52.657185730321,5.621498206544;52.657198844126,5.621501882589;52.657162527993,5.621852369060;52.657159770937,5.622210645708;52.657249637932,5.622212279130;52.657252299780,5.621865809822;52.657287434198,5.621526696337;52.657287767996,5.621480468746;52.657284085605,5.621461073568;52.657310205720,5.621290394619;52.657312924432,5.621256106535;52.657316846767,5.620724193728;52.657314720345,5.620690397131;52.657293053576,5.620529779753;52.657297163306,5.620510115664;52.657297631542,5.620463873990;52.657282018177,5.620282154633;52.657278846424,5.620258904894;52.657201584973,5.619850737490;52.657188681925,5.619808238155;52.657147838525,5.619715061005;52.657100830648,5.619566385283;52.657096471149,5.619525423995;52.657100646325,5.619476793119;52.657128181177,5.619385529592;52.657201744163,5.619217731230;52.657214361171,5.619176696939;52.657272074241,5.618882688552;52.657293337285,5.618813663515</t>
  </si>
  <si>
    <t>170671.075,518893.806;170670.988,518882.658;170671.965,518882.167;170692.626,518875.571;170704.674,518866.944;170713.047,518862.824;170719.504,518861.933;170725.35,518862.975;170737.403,518869.292;170744.282,518874.284;170771.872,518882.969;170784.162,518884.746;170784.376,518883.263;170800.249,518886.838;170836.241,518886.518;170852.757,518882.418;170853.001,518883.878;170876.729,518879.914;170900.972,518879.686;170901.05,518889.686;170877.606,518889.906;170854.648,518893.741;170851.52,518893.768;170850.209,518893.354;170838.651,518896.223;170836.33,518896.518;170800.338,518896.838;170798.052,518896.594;170787.192,518894.148;170785.86,518894.601;170782.731,518894.643;170770.441,518892.866;170768.869,518892.508;170741.279,518883.822;170738.408,518882.377;170732.118,518877.812;170722.075,518872.549;170719.305,518872.055;170716.013,518872.509;170709.828,518875.553;170698.448,518883.702;170695.667,518885.097;170675.753,518891.455;170671.075,518893.806</t>
  </si>
  <si>
    <t>170671.075,170670.988,170671.965,170692.626,170704.674,170713.047,170719.504,170725.35,170737.403,170744.282,170771.872,170784.162,170784.376,170800.249,170836.241,170852.757,170853.001,170876.729,170900.972,170901.05,170877.606,170854.648,170851.52,170850.209,170838.651,170836.33,170800.338,170798.052,170787.192,170785.86,170782.731,170770.441,170768.869,170741.279,170738.408,170732.118,170722.075,170719.305,170716.013,170709.828,170698.448,170695.667,170675.753,170671.075</t>
  </si>
  <si>
    <t>518893.806,518882.658,518882.167,518875.571,518866.944,518862.824,518861.933,518862.975,518869.292,518874.284,518882.969,518884.746,518883.263,518886.838,518886.518,518882.418,518883.878,518879.914,518879.686,518889.686,518889.906,518893.741,518893.768,518893.354,518896.223,518896.518,518896.838,518896.594,518894.148,518894.601,518894.643,518892.866,518892.508,518883.822,518882.377,518877.812,518872.549,518872.055,518872.509,518875.553,518883.702,518885.097,518891.455,518893.806</t>
  </si>
  <si>
    <t>c62f92e79a0605ddc6fa11386aa7a226</t>
  </si>
  <si>
    <t>00000315</t>
  </si>
  <si>
    <t>52.657828476404,5.603804409707;52.657831828992,5.603749934639;52.657245567803,5.603652458409;52.657199635958,5.603726009766;52.657195482585,5.603731694059;52.657181866066,5.603757002785;52.657165757462,5.603798571069;52.657158256187,5.603846285554;52.657152041611,5.603952265807;52.657151730987,5.603955042757;52.657151297457,5.603985781265;52.657159263392,5.604151317600;52.657194959732,5.604471078670;52.657199329349,5.604514255464;52.657224173382,5.604787128143;52.657226123419,5.604806838450;52.657361891462,5.606083298200;52.657365375711,5.606109164430;52.657387050028,5.606242122981;52.657414576947,5.606602770373;52.657374204800,5.612036893255;52.657374094852,5.612047504183;52.657370090320,5.612373040664;52.657368444790,5.612435164130;52.657363741893,5.612550344138;52.657371819879,5.612612650484;52.657389235664,5.612930404835;52.657382524125,5.613293466695;52.657377824463,5.613401789102;52.657364882249,5.613591029671;52.657359593785,5.613654494001;52.657350731442,5.613744675516;52.657350094169,5.614078697569;52.657350060139,5.614087106774;52.657327043874,5.618072042445;52.657239794635,5.618660416632;52.657193153505,5.618811849644;52.657293337285,5.618813663515;52.657319963547,5.618727212414;52.657327107210,5.618695445168;52.657414356650,5.618107055104;52.657416911358,5.618073445729;52.657439927674,5.614088501914;52.657439928548,5.614088043762;52.657439962607,5.614079619760;52.657439963481,5.614079161608;52.657440578581,5.613756770034;52.657448313654,5.613678066013;52.657448625914,5.613674550159;52.657453914389,5.613611085703;52.657454181740,5.613607554837;52.657467132968,5.613418313934;52.657467467920,5.613412315276;52.657472167620,5.613303977871;52.657472349844,5.613297948867;52.657479061397,5.612934886265;52.657478735637,5.612917134687;52.657461328776,5.612599394520;52.657459717470,5.612581828488;52.657454252415,5.612539679557;52.657458116499,5.612445052967;52.657458230898,5.612441595206;52.657459876403,5.612379486392;52.657459945837,5.612376043179;52.657463950405,5.612050491255;52.657463960511,5.612049900136;52.657464061472,5.612039289140;52.657464062590,5.612038697975;52.657504443812,5.606604564035;52.657503744185,5.606584357270;52.657476217212,5.606223709157;52.657473854283,5.606203848824;52.657452695313,5.606074070137;52.657450071031,5.606054592781;52.657314735466,5.604782270882;52.657312970877,5.604764349739;52.657288206026,5.604492378446;52.657287976771,5.604489968302;52.657283607145,5.604446791423;52.657283350901,5.604444395925;52.657248485664,5.604132087049;52.657241246997,5.603981687857;52.657241462684,5.603966909734;52.657241499494,5.603966436982;52.657247027922,5.603872040016;52.657249200970,5.603858246968;52.657253860163,5.603846239681;52.657258585378,5.603837454581;52.657262334128,5.603831886529;52.657321903215,5.603736484816;52.657403247703,5.603759497943;52.657488098357,5.603806485636;52.657516276527,5.603814221100;52.657773426741,5.603816567766;52.657787710295,5.603814820323;52.657828476404,5.603804409707</t>
  </si>
  <si>
    <t>169655.331,518950.202;169651.644,518950.564;169645.244,518885.31;169650.236,518880.214;169650.622,518879.753;169652.339,518878.243;169655.157,518876.459;169658.388,518875.634;169665.561,518874.964;169665.749,518874.93;169667.829,518874.888;169679.027,518875.808;169700.651,518879.845;169703.571,518880.34;169722.026,518883.16;169723.359,518883.381;169809.682,518898.749;169811.431,518899.142;169820.42,518901.581;169844.813,518904.718;170212.513,518901.356;170213.231,518901.346;170235.259,518900.969;170239.463,518900.799;170247.258,518900.3;170251.471,518901.212;170272.965,518903.217;170297.533,518902.547;170304.864,518902.047;170317.673,518900.647;170321.969,518900.072;170328.074,518899.105;170350.675,518899.105;170351.244,518899.103;170620.883,518897.396;170660.725,518887.815;170670.988,518882.658;170671.075,518893.806;170665.216,518896.75;170663.064,518897.538;170623.221,518907.119;170620.946,518907.396;170351.307,518909.103;170351.276,518909.103;170350.706,518909.105;170350.675,518909.105;170328.861,518909.105;170323.533,518909.949;170323.295,518909.983;170318.999,518910.558;170318.76,518910.587;170305.951,518911.988;170305.545,518912.024;170298.213,518912.524;170297.805,518912.543;170273.237,518913.213;170272.036,518913.173;170250.543,518911.169;170249.355,518910.986;170246.505,518910.369;170240.101,518910.779;170239.867,518910.791;170235.664,518910.961;170235.431,518910.968;170213.402,518911.345;170213.362,518911.346;170212.644,518911.355;170212.604,518911.355;169844.904,518914.718;169843.537,518914.636;169819.144,518911.499;169817.801,518911.232;169809.027,518908.851;169807.71,518908.555;169721.667,518893.236;169720.455,518893.036;169702.061,518890.225;169701.898,518890.199;169698.978,518889.704;169698.816,518889.675;169677.696,518885.732;169667.522,518884.896;169666.522,518884.917;169666.49,518884.921;169660.101,518885.517;169659.167,518885.756;169658.353,518886.272;169657.757,518886.796;169657.379,518887.212;169650.904,518893.821;169652.434,518902.877;169655.585,518912.328;169656.099,518915.465;169656.172,518944.079;169656.049,518945.668;169655.331,518950.202</t>
  </si>
  <si>
    <t>169655.331,169651.644,169645.244,169650.236,169650.622,169652.339,169655.157,169658.388,169665.561,169665.749,169667.829,169679.027,169700.651,169703.571,169722.026,169723.359,169809.682,169811.431,169820.42,169844.813,170212.513,170213.231,170235.259,170239.463,170247.258,170251.471,170272.965,170297.533,170304.864,170317.673,170321.969,170328.074,170350.675,170351.244,170620.883,170660.725,170670.988,170671.075,170665.216,170663.064,170623.221,170620.946,170351.307,170351.276,170350.706,170350.675,170328.861,170323.533,170323.295,170318.999,170318.76,170305.951,170305.545,170298.213,170297.805,170273.237,170272.036,170250.543,170249.355,170246.505,170240.101,170239.867,170235.664,170235.431,170213.402,170213.362,170212.644,170212.604,169844.904,169843.537,169819.144,169817.801,169809.027,169807.71,169721.667,169720.455,169702.061,169701.898,169698.978,169698.816,169677.696,169667.522,169666.522,169666.49,169660.101,169659.167,169658.353,169657.757,169657.379,169650.904,169652.434,169655.585,169656.099,169656.172,169656.049,169655.331</t>
  </si>
  <si>
    <t>518950.202,518950.564,518885.31,518880.214,518879.753,518878.243,518876.459,518875.634,518874.964,518874.93,518874.888,518875.808,518879.845,518880.34,518883.16,518883.381,518898.749,518899.142,518901.581,518904.718,518901.356,518901.346,518900.969,518900.799,518900.3,518901.212,518903.217,518902.547,518902.047,518900.647,518900.072,518899.105,518899.105,518899.103,518897.396,518887.815,518882.658,518893.806,518896.75,518897.538,518907.119,518907.396,518909.103,518909.103,518909.105,518909.105,518909.105,518909.949,518909.983,518910.558,518910.587,518911.988,518912.024,518912.524,518912.543,518913.213,518913.173,518911.169,518910.986,518910.369,518910.779,518910.791,518910.961,518910.968,518911.345,518911.346,518911.355,518911.355,518914.718,518914.636,518911.499,518911.232,518908.851,518908.555,518893.236,518893.036,518890.225,518890.199,518889.704,518889.675,518885.732,518884.896,518884.917,518884.921,518885.517,518885.756,518886.272,518886.796,518887.212,518893.821,518902.877,518912.328,518915.465,518944.079,518945.668,518950.202</t>
  </si>
  <si>
    <t>d2a722c7edc7c29328b1aeda95bdd729</t>
  </si>
  <si>
    <t>00000316</t>
  </si>
  <si>
    <t>52.709456598108,5.766862140401;52.709451326972,5.766714362976;52.709165992646,5.766727935026;52.709158352760,5.766728238871;52.708698721655,5.766742951890;52.708449935316,5.766686704136;52.708223612883,5.766507544840;52.708041573069,5.766222739091;52.707921369152,5.765859738037;52.707874581257,5.765453515531;52.707860889869,5.764739105185;52.707771136485,5.764747787877;52.707784759691,5.765458186381;52.707786286543,5.765481089409;52.707833074393,5.765887296332;52.707842462865,5.765930552990;52.707962666521,5.766293568380;52.707979670594,5.766329995944;52.708161701168,5.766614801657;52.708184669503,5.766640893987;52.708410991736,5.766820053810;52.708437703678,5.766833291017;52.708686498935,5.766889539664;52.708700469354,5.766890888656;52.709160100475,5.766876177185;52.709160522945,5.766876151247;52.709168162831,5.766875847428;52.709168585253,5.766875836286;52.709456598108,5.766862140401</t>
  </si>
  <si>
    <t>180657.899,524740.46;180647.915,524739.821;180648.999,524708.076;180649.024,524707.226;180650.287,524656.087;180646.631,524628.384;180634.655,524603.137;180615.513,524582.78;180591.05,524569.276;180563.623,524563.926;180515.348,524562.15;180515.987,524552.166;180563.991,524553.933;180565.538,524554.111;180592.964,524559.461;180595.882,524560.521;180620.346,524574.025;180622.798,524575.93;180641.94,524596.286;180643.69,524598.851;180655.666,524624.098;180656.545,524627.075;180660.201,524654.779;180660.284,524656.334;180659.021,524707.473;180659.019,524707.52;180658.994,524708.37;180658.993,524708.417;180657.899,524740.46</t>
  </si>
  <si>
    <t>180657.899,180647.915,180648.999,180649.024,180650.287,180646.631,180634.655,180615.513,180591.05,180563.623,180515.348,180515.987,180563.991,180565.538,180592.964,180595.882,180620.346,180622.798,180641.94,180643.69,180655.666,180656.545,180660.201,180660.284,180659.021,180659.019,180658.994,180658.993,180657.899</t>
  </si>
  <si>
    <t>524740.46,524739.821,524708.076,524707.226,524656.087,524628.384,524603.137,524582.78,524569.276,524563.926,524562.15,524552.166,524553.933,524554.111,524559.461,524560.521,524574.025,524575.93,524596.286,524598.851,524624.098,524627.075,524654.779,524656.334,524707.473,524707.52,524708.37,524708.417,524740.46</t>
  </si>
  <si>
    <t>fd2c9f9ca8cfb466b183cabe25440d16</t>
  </si>
  <si>
    <t>00000317</t>
  </si>
  <si>
    <t>52.707771136485,5.764747787877;52.707860889869,5.764739105185;52.707856185947,5.764493845343;52.707836698312,5.763499188161;52.707819214442,5.762607383360;52.707817347486,5.762558228866;52.707807345956,5.762381297946;52.707806730970,5.762371127631;52.707724580749,5.761092471381;52.707723306937,5.761074571838;52.707694713110,5.760707528935;52.707707174267,5.760482539419;52.707694970951,5.760482228471;52.707698222481,5.760147549900;52.707680918724,5.759930859651;52.707672284829,5.759852588127;52.707606334775,5.759385872888;52.707600868251,5.759363676573;52.707576812263,5.759242335919;52.707548305115,5.759150535298;52.707546432649,5.759142928973;52.707495923442,5.758838927414;52.707467651821,5.758527687040;52.707465115336,5.758502467681;52.707379120491,5.757723817604;52.707374517070,5.757686980712;52.707206286696,5.756482860058;52.707188805658,5.756300883850;52.707179378270,5.756124183712;52.707178675458,5.756110284282;52.707173111971,5.755991632127;52.707103380867,5.755510529380;52.707016670161,5.755549721345;52.707084051746,5.756014646171;52.707089076036,5.756121693450;52.707089118583,5.756122463202;52.707089812407,5.756136362529;52.707089854954,5.756137132281;52.707099282324,5.756313832061;52.707100041616,5.756324003339;52.707117522665,5.756505964392;52.707118704683,5.756516020866;52.707286706234,5.757718480149;52.707290888699,5.757751969493;52.707376568662,5.758527789331;52.707378878601,5.758550728116;52.707407036941,5.758860812816;52.707409239077,5.758877965423;52.707459748139,5.759181981221;52.707463165148,5.759198596704;52.707465037656,5.759206188221;52.707468290335,5.759217875186;52.707493576544,5.759299320630;52.707515438350,5.759409589715;52.707517600648,5.759419343954;52.707520413883,5.759430731297;52.707584253444,5.759882587157;52.707592100815,5.759953734865;52.707608254341,5.760156047769;52.707605108806,5.760479851326;52.707609063001,5.760525694092;52.707613687479,5.760541225088;52.707605218181,5.760694101670;52.707605575229,5.760726360491;52.707634108695,5.761092573557;52.707635261760,5.761108859246;52.707717326002,5.762386224915;52.707717889960,5.762395477405;52.707727738205,5.762569713735;52.707729439570,5.762614383441;52.707746876491,5.763503966577;52.707766364276,5.764498562542;52.707771136485,5.764747787877</t>
  </si>
  <si>
    <t>180515.987,524552.166;180515.348,524562.15;180498.775,524561.54;180431.563,524559.021;180371.301,524556.762;180367.98,524556.537;180356.028,524555.362;180355.341,524555.29;180268.971,524545.701;180267.762,524545.553;180242.972,524542.243;180227.759,524543.551;180227.745,524542.193;180205.124,524542.438;180190.489,524540.437;180185.204,524539.449;180153.699,524531.948;180152.202,524531.332;180144.015,524528.613;180137.827,524525.409;180137.314,524525.198;180116.797,524519.472;180095.778,524516.218;180094.075,524515.927;180041.499,524506.088;180039.012,524505.563;179957.727,524486.427;179945.438,524484.419;179933.501,524483.309;179932.562,524483.226;179924.546,524482.566;179892.07,524474.641;179894.768,524465.006;179926.152,524472.664;179933.384,524473.26;179933.436,524473.265;179934.375,524473.347;179934.427,524473.352;179946.364,524474.462;179947.051,524474.55;179959.339,524476.558;179960.018,524476.693;180041.191,524495.803;180043.452,524496.28;180095.837,524506.083;180097.386,524506.348;180118.327,524509.589;180119.485,524509.84;180140.003,524515.566;180141.124,524515.952;180141.636,524516.163;180142.424,524516.529;180147.914,524519.371;180155.354,524521.842;180156.012,524522.086;180156.78,524522.403;180187.282,524529.664;180192.086,524530.562;180205.75,524532.43;180227.636,524532.193;180230.732,524532.649;180231.779,524533.169;180242.116,524532.28;180244.296,524532.331;180269.03,524535.634;180270.13,524535.768;180356.413,524545.347;180357.038,524545.413;180368.808,524546.57;180371.826,524546.775;180431.938,524549.028;180499.146,524551.547;180515.987,524552.166</t>
  </si>
  <si>
    <t>180515.987,180515.348,180498.775,180431.563,180371.301,180367.98,180356.028,180355.341,180268.971,180267.762,180242.972,180227.759,180227.745,180205.124,180190.489,180185.204,180153.699,180152.202,180144.015,180137.827,180137.314,180116.797,180095.778,180094.075,180041.499,180039.012,179957.727,179945.438,179933.501,179932.562,179924.546,179892.07,179894.768,179926.152,179933.384,179933.436,179934.375,179934.427,179946.364,179947.051,179959.339,179960.018,180041.191,180043.452,180095.837,180097.386,180118.327,180119.485,180140.003,180141.124,180141.636,180142.424,180147.914,180155.354,180156.012,180156.78,180187.282,180192.086,180205.75,180227.636,180230.732,180231.779,180242.116,180244.296,180269.03,180270.13,180356.413,180357.038,180368.808,180371.826,180431.938,180499.146,180515.987</t>
  </si>
  <si>
    <t>524552.166,524562.15,524561.54,524559.021,524556.762,524556.537,524555.362,524555.29,524545.701,524545.553,524542.243,524543.551,524542.193,524542.438,524540.437,524539.449,524531.948,524531.332,524528.613,524525.409,524525.198,524519.472,524516.218,524515.927,524506.088,524505.563,524486.427,524484.419,524483.309,524483.226,524482.566,524474.641,524465.006,524472.664,524473.26,524473.265,524473.347,524473.352,524474.462,524474.55,524476.558,524476.693,524495.803,524496.28,524506.083,524506.348,524509.589,524509.84,524515.566,524515.952,524516.163,524516.529,524519.371,524521.842,524522.086,524522.403,524529.664,524530.562,524532.43,524532.193,524532.649,524533.169,524532.28,524532.331,524535.634,524535.768,524545.347,524545.413,524546.57,524546.775,524549.028,524551.547,524552.166</t>
  </si>
  <si>
    <t>b6ab25cdfbc7fe08ec7c4790d8f8f5f5</t>
  </si>
  <si>
    <t>00000318</t>
  </si>
  <si>
    <t>52.706906287974,5.754909164190;52.706920355780,5.754989520743;52.706959565976,5.755213239485;52.706961078675,5.755221020075;52.706986137338,5.755339124883;52.707016670161,5.755549721345;52.707103380867,5.755510529380;52.707072487213,5.755297443767;52.707045913793,5.755172209155;52.707006712280,5.754948564062;52.706992962434,5.754870000347;52.706906287974,5.754909164190</t>
  </si>
  <si>
    <t>179851.538,524452.503;179856.961,524454.096;179872.059,524458.536;179872.584,524458.707;179880.552,524461.536;179894.768,524465.006;179892.07,524474.641;179877.686,524471.13;179869.237,524468.13;179854.144,524463.691;179848.842,524462.134;179851.538,524452.503</t>
  </si>
  <si>
    <t>179851.538,179856.961,179872.059,179872.584,179880.552,179894.768,179892.07,179877.686,179869.237,179854.144,179848.842,179851.538</t>
  </si>
  <si>
    <t>524452.503,524454.096,524458.536,524458.707,524461.536,524465.006,524474.641,524471.13,524468.13,524463.691,524462.134,524452.503</t>
  </si>
  <si>
    <t>4b7712cf0ef1d55c3408e6ca8088dbd5</t>
  </si>
  <si>
    <t>00000319</t>
  </si>
  <si>
    <t>52.706906287974,5.754909164190;52.706992962434,5.754870000347;52.706843538796,5.754016249151;52.706845797795,5.754015187927;52.706843992743,5.754006014135;52.706841786889,5.754007327335;52.706707703662,5.753391140139;52.706703885538,5.753373190419;52.706578600812,5.752770470674;52.706575411149,5.752755618635;52.706392362801,5.751927703239;52.706388966519,5.751912790425;52.706223057872,5.751205816773;52.706218868788,5.751188574563;52.705960478843,5.750158147355;52.705957192755,5.750145336721;52.705596214332,5.748772861006;52.705540663631,5.748463043696;52.705539533990,5.748420719195;52.705518007377,5.748273652116;52.705480165780,5.748172154324;52.705404390277,5.748032098476;52.705307550132,5.747704959117;52.705268121684,5.747346852078;52.705262509729,5.747128484646;52.705253801053,5.747089974703;52.705238288132,5.747057771017;52.705211308609,5.747028284470;52.705130219723,5.747117250086;52.705173492643,5.747164535973;52.705178332027,5.747353098686;52.705179690963,5.747373246381;52.705219119379,5.747731337927;52.705226758605,5.747769780000;52.705323607561,5.748096918974;52.705337282641,5.748130513546;52.705407749594,5.748260745862;52.705433975684,5.748331092244;52.705450131572,5.748441481212;52.705450873204,5.748469524781;52.705454468297,5.748504930407;52.705510018891,5.748814747161;52.705513741999,5.748831659523;52.705874568740,5.750203554861;52.705877561826,5.750215194195;52.706135604968,5.751244255711;52.706139412414,5.751259926380;52.706304974708,5.751965446025;52.706308069609,5.751978995098;52.706490816239,5.752805545387;52.706493713473,5.752819048543;52.706618856218,5.753421100262;52.706619068848,5.753422093362;52.706622886965,5.753440043051;52.706623099594,5.753441036150;52.706757182567,5.754057222310;52.706906287974,5.754909164190</t>
  </si>
  <si>
    <t>179851.538,524452.503;179848.842,524462.134;179791.225,524445.214;179791.152,524445.465;179790.533,524445.261;179790.623,524445.016;179749.053,524429.885;179747.842,524429.454;179707.177,524415.307;179706.175,524414.947;179650.322,524394.296;179649.316,524393.913;179601.627,524375.211;179600.464,524374.739;179530.965,524345.637;179530.101,524345.267;179437.54,524304.635;179416.631,524298.349;179413.771,524298.209;179403.843,524295.764;179397.004,524291.519;179387.58,524283.04;179365.523,524272.154;179341.341,524267.646;179326.585,524266.948;179323.987,524265.966;179321.819,524264.229;179319.841,524261.217;179325.899,524252.224;179329.071,524257.055;179341.813,524257.657;179343.174,524257.815;179367.355,524262.323;179369.949,524263.186;179392.006,524274.073;179394.269,524275.606;179403.032,524283.491;179407.772,524286.433;179415.224,524288.268;179417.119,524288.36;179419.51,524288.772;179440.419,524295.058;179441.56,524295.478;179534.082,524336.093;179534.867,524336.43;179604.274,524365.493;179605.331,524365.922;179652.922,524384.585;179653.836,524384.934;179709.597,524405.551;179710.508,524405.878;179751.128,524420.009;179751.195,524420.033;179752.406,524420.464;179752.473,524420.488;179794.043,524435.619;179851.538,524452.503</t>
  </si>
  <si>
    <t>179851.538,179848.842,179791.225,179791.152,179790.533,179790.623,179749.053,179747.842,179707.177,179706.175,179650.322,179649.316,179601.627,179600.464,179530.965,179530.101,179437.54,179416.631,179413.771,179403.843,179397.004,179387.58,179365.523,179341.341,179326.585,179323.987,179321.819,179319.841,179325.899,179329.071,179341.813,179343.174,179367.355,179369.949,179392.006,179394.269,179403.032,179407.772,179415.224,179417.119,179419.51,179440.419,179441.56,179534.082,179534.867,179604.274,179605.331,179652.922,179653.836,179709.597,179710.508,179751.128,179751.195,179752.406,179752.473,179794.043,179851.538</t>
  </si>
  <si>
    <t>524452.503,524462.134,524445.214,524445.465,524445.261,524445.016,524429.885,524429.454,524415.307,524414.947,524394.296,524393.913,524375.211,524374.739,524345.637,524345.267,524304.635,524298.349,524298.209,524295.764,524291.519,524283.04,524272.154,524267.646,524266.948,524265.966,524264.229,524261.217,524252.224,524257.055,524257.657,524257.815,524262.323,524263.186,524274.073,524275.606,524283.491,524286.433,524288.268,524288.36,524288.772,524295.058,524295.478,524336.093,524336.43,524365.493,524365.922,524384.585,524384.934,524405.551,524405.878,524420.009,524420.033,524420.464,524420.488,524435.619,524452.503</t>
  </si>
  <si>
    <t>7e8ea595d555ba8d7dad90d82ca19814</t>
  </si>
  <si>
    <t>00000320</t>
  </si>
  <si>
    <t>52.705130219723,5.747117250086;52.705211308609,5.747028284470;52.705110771353,5.746918388644;52.705114212173,5.746909865116;52.704999732365,5.746786317828;52.704844942992,5.746476331082;52.704766646581,5.746259723677;52.704764677036,5.746254233316;52.704499051889,5.745511310310;52.704492063239,5.745492345026;52.704348848605,5.745115690477;52.704339037531,5.745090902620;52.704148083711,5.744627251579;52.703584263282,5.743283665657;52.703495196319,5.743006427623;52.703473435244,5.742866410523;52.703419358627,5.742683715082;52.703333529989,5.742531373447;52.703162486600,5.742276747470;52.702741942314,5.741284682795;52.702740871435,5.741282144283;52.702281771900,5.740193817138;52.702280808136,5.740191516251;52.701978812172,5.739472421074;52.701017723727,5.737221272302;52.700943747434,5.737305274294;52.701905084141,5.739557029676;52.702206883297,5.740275649226;52.702206936823,5.740275782806;52.702207900629,5.740278068896;52.702207963141,5.740278202549;52.702667052927,5.741366528670;52.702667115394,5.741366677120;52.702668186315,5.741369200835;52.702668248781,5.741369349285;52.703088783383,5.742361413030;52.703102206951,5.742386480313;52.703270324395,5.742636747809;52.703344406366,5.742768237183;52.703388642758,5.742917667928;52.703408128789,5.743043093456;52.703415751338,5.743075600266;52.703504827129,5.743352838010;52.703510327385,5.743367766250;52.704073923809,5.744710816548;52.704264199257,5.745172819381;52.704273109466,5.745195336217;52.704415557008,5.745569986769;52.704421921745,5.745587230700;52.704687225537,5.746329277313;52.704687332440,5.746329588888;52.704689310969,5.746335079316;52.704689417916,5.746335376096;52.704767714146,5.746551998049;52.704775522476,5.746570289751;52.704930311652,5.746880261542;52.704950460219,5.746910046909;52.705038586309,5.747005148771;52.705040359051,5.747010326884;52.705061060108,5.747041655634;52.705130219723,5.747117250086</t>
  </si>
  <si>
    <t>179325.899,524252.224;179319.841,524261.217;179312.469,524249.993;179311.891,524250.373;179303.604,524237.593;179282.738,524220.265;179268.141,524211.48;179267.771,524211.259;179217.704,524181.453;179216.426,524180.669;179191.047,524164.607;179189.377,524163.507;179158.144,524142.104;179067.64,524078.918;179048.95,524068.915;179039.498,524066.447;179027.179,524060.369;179016.929,524050.768;178999.812,524031.651;178932.986,523984.527;178932.815,523984.407;178859.502,523932.962;178859.347,523932.854;178810.905,523899.013;178659.26,523791.331;178664.978,523783.127;178816.664,523890.837;178865.074,523924.656;178865.083,523924.662;178865.237,523924.77;178865.246,523924.777;178938.559,523976.221;178938.569,523976.228;178938.739,523976.348;178938.749,523976.355;179005.575,524023.478;179007.262,524024.98;179024.086,524043.77;179032.933,524052.057;179043.009,524057.029;179051.476,524059.239;179053.669,524060.098;179072.359,524070.102;179073.365,524070.719;179163.833,524133.88;179194.955,524155.207;179196.472,524156.206;179221.716,524172.182;179222.878,524172.896;179272.886,524202.666;179272.907,524202.678;179273.277,524202.9;179273.297,524202.912;179287.895,524211.697;179289.127,524212.572;179309.992,524229.9;179311.994,524232.152;179318.373,524241.99;179318.722,524242.189;179320.828,524244.503;179325.899,524252.224</t>
  </si>
  <si>
    <t>179325.899,179319.841,179312.469,179311.891,179303.604,179282.738,179268.141,179267.771,179217.704,179216.426,179191.047,179189.377,179158.144,179067.64,179048.95,179039.498,179027.179,179016.929,178999.812,178932.986,178932.815,178859.502,178859.347,178810.905,178659.26,178664.978,178816.664,178865.074,178865.083,178865.237,178865.246,178938.559,178938.569,178938.739,178938.749,179005.575,179007.262,179024.086,179032.933,179043.009,179051.476,179053.669,179072.359,179073.365,179163.833,179194.955,179196.472,179221.716,179222.878,179272.886,179272.907,179273.277,179273.297,179287.895,179289.127,179309.992,179311.994,179318.373,179318.722,179320.828,179325.899</t>
  </si>
  <si>
    <t>524252.224,524261.217,524249.993,524250.373,524237.593,524220.265,524211.48,524211.259,524181.453,524180.669,524164.607,524163.507,524142.104,524078.918,524068.915,524066.447,524060.369,524050.768,524031.651,523984.527,523984.407,523932.962,523932.854,523899.013,523791.331,523783.127,523890.837,523924.656,523924.662,523924.77,523924.777,523976.221,523976.228,523976.348,523976.355,524023.478,524024.98,524043.77,524052.057,524057.029,524059.239,524060.098,524070.102,524070.719,524133.88,524155.207,524156.206,524172.182,524172.896,524202.666,524202.678,524202.9,524202.912,524211.697,524212.572,524229.9,524232.152,524241.99,524242.189,524244.503,524252.224</t>
  </si>
  <si>
    <t>5f449e29b9490c92b4e8c94cc221210c</t>
  </si>
  <si>
    <t>00000321</t>
  </si>
  <si>
    <t>52.700943747434,5.737305274294;52.701017723727,5.737221272302;52.700482279599,5.735967176780;52.700479691267,5.735961075957;52.698749163351,5.731859868977;52.698310748955,5.730829787056;52.697828597888,5.729698866556;52.697754778593,5.729783231357;52.698237169886,5.730914714902;52.698675458556,5.731944513889;52.700405876443,5.736045479756;52.700406028263,5.736045806426;52.700408607603,5.736051907172;52.700408759380,5.736052248635;52.700943747434,5.737305274294</t>
  </si>
  <si>
    <t>178664.978,523783.127;178659.26,523791.331;178574.777,523731.341;178574.366,523731.051;178298.06,523537.161;178228.66,523488.046;178152.465,523434.033;178158.207,523425.846;178234.44,523479.886;178303.821,523528.987;178580.111,523722.865;178580.133,523722.882;178580.544,523723.171;178580.567,523723.188;178664.978,523783.127</t>
  </si>
  <si>
    <t>178664.978,178659.26,178574.777,178574.366,178298.06,178228.66,178152.465,178158.207,178234.44,178303.821,178580.111,178580.133,178580.544,178580.567,178664.978</t>
  </si>
  <si>
    <t>523783.127,523791.331,523731.341,523731.051,523537.161,523488.046,523434.033,523425.846,523479.886,523528.987,523722.865,523722.882,523723.171,523723.188,523783.127</t>
  </si>
  <si>
    <t>beheerstroken</t>
  </si>
  <si>
    <t>35d96763cf53d2dc84cfa324d4df27c6</t>
  </si>
  <si>
    <t>00000322</t>
  </si>
  <si>
    <t>52.697754778593,5.729783231357;52.697828597888,5.729698866556;52.697714711094,5.729431735787;52.697366985848,5.728622360933;52.697356828161,5.728598154946;52.697092778537,5.727953803847;52.697084985808,5.727935341284;52.696786052218,5.727247666777;52.696781499077,5.727237099204;52.696217017455,5.725911531467;52.695780288489,5.724886906820;52.695775789309,5.724876251397;52.695120992980,5.723307774419;52.695116904207,5.723298128316;52.693675826961,5.719951299609;52.693670880728,5.719939665578;52.692269650488,5.716611061684;52.690608975119,5.712694064994;52.690605523421,5.712684469970;52.690553941904,5.712564876525;52.690558539940,5.712559512084;52.690542339050,5.712522415904;52.690536505373,5.712529398141;52.690488774446,5.712421370125;52.690484246373,5.712411012864;52.690369265112,5.712145398402;52.690364246418,5.712133691642;52.687491374066,5.705345030017;52.687491070770,5.705344184822;52.685529568529,5.700716635832;52.685455974949,5.700801515294;52.687416991727,5.705427903241;52.687417634345,5.705429564310;52.690290492985,5.712218205190;52.690290778783,5.712218858082;52.690295788442,5.712230579556;52.690296065254,5.712231232381;52.690411055353,5.712496831900;52.690411305405,5.712497410579;52.690415833471,5.712507767831;52.690416083564,5.712508331720;52.690463814372,5.712616374441;52.690476840785,5.712637798786;52.690480661473,5.712650487713;52.690530090692,5.712765095510;52.690531651517,5.712769440684;52.690535274849,5.712778711581;52.692195867157,5.716695497210;52.693597005733,5.720023905229;52.693597282502,5.720024558152;52.693602237714,5.720036192242;52.693602505537,5.720036830307;52.695043383952,5.723383210958;52.695047106727,5.723391981523;52.695701723484,5.724960011973;52.695701973434,5.724960605584;52.695706472564,5.724971275790;52.695706722513,5.724971869401;52.696143441854,5.725996463520;52.696707913639,5.727322000470;52.696708163577,5.727322594108;52.696712707724,5.727333161602;52.696712966690,5.727333740518;52.697011533704,5.728020583234;52.697018621256,5.728037368738;52.697282331357,5.728680873425;52.697282884671,5.728682223868;52.697293042341,5.728706429834;52.697293613671,5.728707765625;52.697641240085,5.729516931933;52.697754778593,5.729783231357</t>
  </si>
  <si>
    <t>178158.207,523425.846;178152.465,523434.033;178134.467,523421.275;178079.936,523382.324;178078.305,523381.186;178034.885,523351.599;178033.641,523350.726;177987.31,523317.244;177986.598,523316.734;177897.282,523253.502;177828.242,523204.582;177827.524,523204.078;177721.829,523130.723;177721.179,523130.265;177495.658,522968.866;177494.874,522968.312;177270.55,522811.363;177006.56,522625.376;177005.913,522624.989;176997.853,522619.213;176997.488,522619.723;176994.988,522617.909;176995.463,522617.262;176988.183,522611.918;176987.485,522611.411;176969.584,522598.536;176968.795,522597.974;176511.211,522276.261;176511.154,522276.227;176199.205,522056.599;176204.98,522048.435;176516.851,522268.009;176516.963,522268.081;176974.546,522589.793;176974.59,522589.825;176975.38,522590.386;176975.424,522590.417;176993.324,522603.293;176993.363,522603.321;176994.061,522603.828;176994.099,522603.856;177001.38,522609.2;177002.822,522610.656;177003.678,522611.085;177011.402,522616.62;177011.695,522616.795;177012.32,522617.201;177276.296,522803.179;177500.607,522960.118;177500.651,522960.149;177501.435,522960.704;177501.478,522960.734;177726.969,523122.111;177727.56,523122.528;177833.225,523195.863;177833.265,523195.891;177833.984,523196.395;177834.024,523196.423;177903.062,523245.342;177992.376,523308.573;177992.416,523308.601;177993.128,523309.11;177993.167,523309.139;178039.442,523342.58;178040.573,523343.374;178083.936,523372.923;178084.027,523372.985;178085.658,523374.123;178085.748,523374.187;178140.265,523413.127;178158.207,523425.846</t>
  </si>
  <si>
    <t>178158.207,178152.465,178134.467,178079.936,178078.305,178034.885,178033.641,177987.31,177986.598,177897.282,177828.242,177827.524,177721.829,177721.179,177495.658,177494.874,177270.55,177006.56,177005.913,176997.853,176997.488,176994.988,176995.463,176988.183,176987.485,176969.584,176968.795,176511.211,176511.154,176199.205,176204.98,176516.851,176516.963,176974.546,176974.59,176975.38,176975.424,176993.324,176993.363,176994.061,176994.099,177001.38,177002.822,177003.678,177011.402,177011.695,177012.32,177276.296,177500.607,177500.651,177501.435,177501.478,177726.969,177727.56,177833.225,177833.265,177833.984,177834.024,177903.062,177992.376,177992.416,177993.128,177993.167,178039.442,178040.573,178083.936,178084.027,178085.658,178085.748,178140.265,178158.207</t>
  </si>
  <si>
    <t>523425.846,523434.033,523421.275,523382.324,523381.186,523351.599,523350.726,523317.244,523316.734,523253.502,523204.582,523204.078,523130.723,523130.265,522968.866,522968.312,522811.363,522625.376,522624.989,522619.213,522619.723,522617.909,522617.262,522611.918,522611.411,522598.536,522597.974,522276.261,522276.227,522056.599,522048.435,522268.009,522268.081,522589.793,522589.825,522590.386,522590.417,522603.293,522603.321,522603.828,522603.856,522609.2,522610.656,522611.085,522616.62,522616.795,522617.201,522803.179,522960.118,522960.149,522960.704,522960.734,523122.111,523122.528,523195.863,523195.891,523196.395,523196.423,523245.342,523308.573,523308.601,523309.11,523309.139,523342.58,523343.374,523372.923,523372.985,523374.123,523374.187,523413.127,523425.846</t>
  </si>
  <si>
    <t>92462fc6b99fc43e8f29ba807a787f38</t>
  </si>
  <si>
    <t>00000323</t>
  </si>
  <si>
    <t>52.685455974949,5.700801515294;52.685529568529,5.700716635832;52.685472969968,5.700583118325;52.683116405316,5.695015366851;52.682965903475,5.694659816666;52.682965894526,5.694659801815;52.681540701303,5.691294753463;52.681537471027,5.691285755141;52.681507095796,5.691215156816;52.681457360739,5.691099559693;52.681450098173,5.691082400443;52.680868537448,5.689684625525;52.680864491316,5.689674808545;52.680666724000,5.689190292378;52.680669815235,5.689186868238;52.680667072389,5.689180505706;52.680664088395,5.689184167178;52.680474791933,5.688767719216;52.680459521264,5.688732983107;52.679982959442,5.687610965334;52.679909348292,5.687695796738;52.680385855739,5.688817680097;52.680386695588,5.688819622964;52.680401966232,5.688854359046;52.680402824091,5.688856287251;52.680592120247,5.689272734911;52.680789887232,5.689757250626;52.680790110510,5.689757799288;52.680794156635,5.689767616259;52.680794379914,5.689768164922;52.681375939669,5.691165938583;52.681376341657,5.691166887756;52.681383604211,5.691184046991;52.681384006199,5.691184996165;52.681433741136,5.691300607977;52.681461990123,5.691366237745;52.681463337564,5.691369988284;52.681466971447,5.691379299929;52.682892153435,5.694744300941;52.682892162345,5.694744330579;52.683042663937,5.695099880456;52.685399224642,5.700667641889;52.685455974949,5.700801515294</t>
  </si>
  <si>
    <t>176204.98,522048.435;176199.205,522056.599;176190.204,522050.262;175814.835,521786.424;175790.863,521769.575;175790.862,521769.574;175563.975,521610.027;175563.368,521609.665;175558.608,521606.265;175550.814,521600.698;175549.657,521599.885;175455.403,521534.777;175454.741,521534.324;175422.067,521512.181;175421.834,521512.524;175421.405,521512.217;175421.654,521511.886;175393.579,521490.705;175391.237,521488.996;175315.579,521435.652;175321.35,521427.485;175396.999,521480.823;175397.13,521480.917;175399.472,521482.626;175399.602,521482.722;175427.677,521503.903;175460.351,521526.046;175460.388,521526.071;175461.05,521526.524;175461.087,521526.549;175555.341,521591.657;175555.405,521591.702;175556.562,521592.515;175556.626,521592.56;175564.421,521598.127;175568.846,521601.289;175569.099,521601.44;175569.727,521601.847;175796.611,521761.393;175796.613,521761.394;175820.585,521778.243;176195.955,522042.081;176204.98,522048.435</t>
  </si>
  <si>
    <t>176204.98,176199.205,176190.204,175814.835,175790.863,175790.862,175563.975,175563.368,175558.608,175550.814,175549.657,175455.403,175454.741,175422.067,175421.834,175421.405,175421.654,175393.579,175391.237,175315.579,175321.35,175396.999,175397.13,175399.472,175399.602,175427.677,175460.351,175460.388,175461.05,175461.087,175555.341,175555.405,175556.562,175556.626,175564.421,175568.846,175569.099,175569.727,175796.611,175796.613,175820.585,176195.955,176204.98</t>
  </si>
  <si>
    <t>522048.435,522056.599,522050.262,521786.424,521769.575,521769.574,521610.027,521609.665,521606.265,521600.698,521599.885,521534.777,521534.324,521512.181,521512.524,521512.217,521511.886,521490.705,521488.996,521435.652,521427.485,521480.823,521480.917,521482.626,521482.722,521503.903,521526.046,521526.071,521526.524,521526.549,521591.657,521591.702,521592.515,521592.56,521598.127,521601.289,521601.44,521601.847,521761.393,521761.394,521778.243,522042.081,522048.435</t>
  </si>
  <si>
    <t>00a8911e7bbd7a5a2cee2f2945742ccf</t>
  </si>
  <si>
    <t>00000324</t>
  </si>
  <si>
    <t>52.679265834608,5.686180790815;52.679339444690,5.686095958110;52.679982959442,5.687610965334;52.679909348292,5.687695796738;52.679265834608,5.686180790815</t>
  </si>
  <si>
    <t>175219.19,521355.455;175213.419,521363.622;175315.579,521435.652;175321.35,521427.485;175219.19,521355.455</t>
  </si>
  <si>
    <t>175219.19,175213.419,175315.579,175321.35,175219.19</t>
  </si>
  <si>
    <t>521355.455,521363.622,521435.652,521427.485,521355.455</t>
  </si>
  <si>
    <t>23034c48b1aac91288c6c50ecbc73ec5</t>
  </si>
  <si>
    <t>00000325</t>
  </si>
  <si>
    <t>52.679265834608,5.686180790815;52.679339444690,5.686095958110;52.679245663059,5.685875176506;52.679236470983,5.685853067132;52.678845502485,5.684892036593;52.678839598909,5.684877328376;52.678766146018,5.684691496927;52.678701789391,5.684440282869;52.678627550846,5.684212527921;52.678613896111,5.684181546753;52.678533945940,5.684045548011;52.678459409000,5.684131440943;52.678544880533,5.684276851531;52.678551234302,5.684291252099;52.678620603117,5.684504083894;52.678683330931,5.684748928378;52.678690803988,5.684772119790;52.678764256793,5.684957936268;52.678764587269,5.684958751765;52.678770490798,5.684973474754;52.678770821275,5.684974290250;52.679161780128,5.685935319824;52.679162289295,5.685936550576;52.679171481356,5.685958659929;52.679171999509,5.685959890742;52.679265834608,5.686180790815</t>
  </si>
  <si>
    <t>175219.19,521355.455;175213.419,521363.622;175198.531,521353.125;175197.04,521352.096;175132.226,521308.324;175131.234,521307.663;175118.7,521299.438;175101.74,521292.207;175086.371,521283.883;175084.282,521282.355;175075.121,521273.421;175080.964,521265.151;175090.759,521274.702;175091.73,521275.413;175106.092,521283.191;175122.622,521290.239;175124.187,521291.077;175136.72,521299.302;175136.775,521299.339;175137.768,521300;175137.823,521300.037;175202.637,521343.808;175202.72,521343.865;175204.211,521344.894;175204.294,521344.952;175219.19,521355.455</t>
  </si>
  <si>
    <t>175219.19,175213.419,175198.531,175197.04,175132.226,175131.234,175118.7,175101.74,175086.371,175084.282,175075.121,175080.964,175090.759,175091.73,175106.092,175122.622,175124.187,175136.72,175136.775,175137.768,175137.823,175202.637,175202.72,175204.211,175204.294,175219.19</t>
  </si>
  <si>
    <t>521355.455,521363.622,521353.125,521352.096,521308.324,521307.663,521299.438,521292.207,521283.883,521282.355,521273.421,521265.151,521274.702,521275.413,521283.191,521290.239,521291.077,521299.302,521299.339,521300,521300.037,521343.808,521343.865,521344.894,521344.952,521355.455</t>
  </si>
  <si>
    <t>d8c4a808f906036428266a3a2a919b33</t>
  </si>
  <si>
    <t>00000326</t>
  </si>
  <si>
    <t>52.678459409000,5.684131440943;52.678533945940,5.684045548011;52.678478005753,5.683950404065;52.678483428510,5.683941761105;52.678366204566,5.683767909832;52.678169191250,5.683317387499;52.678137982676,5.683265558262;52.678097791926,5.683193736705;52.678070208162,5.683140660450;52.677981547569,5.682932745680;52.677973945503,5.682910692626;52.677949653978,5.682834675905;52.677928577398,5.682763220263;52.677861487615,5.682604867345;52.677760653796,5.682279056962;52.677738587717,5.682095546028;52.677669989061,5.681697102834;52.677628288862,5.681602975949;52.677582326374,5.681538851185;52.677542760211,5.681508363328;52.677266733587,5.681159649808;52.677102732093,5.680838732997;52.677107592694,5.680832008334;52.677037107661,5.680719193958;52.676722256062,5.679972492858;52.676660509866,5.679799516700;52.676636898360,5.679720255646;52.676601467739,5.679601275423;52.673652897748,5.672701093968;52.673579368611,5.672786101264;52.676523876979,5.679676786988;52.676556196805,5.679785307619;52.676579808232,5.679864583347;52.676583019365,5.679874407684;52.676644765454,5.680047383642;52.676648418021,5.680056767377;52.676963260110,5.680803467764;52.676974440248,5.680825174219;52.677022035964,5.680901343973;52.677033944239,5.680933878618;52.677197945478,5.681254795280;52.677212000337,5.681276920435;52.677488026621,5.681625634256;52.677504647333,5.681642261685;52.677533350935,5.681664381831;52.677561983402,5.681704333518;52.677587900751,5.681762838351;52.677651130411,5.682130105339;52.677672501012,5.682307755957;52.677680574880,5.682346150568;52.677781408518,5.682671960511;52.677787763862,5.682689421336;52.677850815159,5.682838224646;52.677868799260,5.682899205558;52.677870100748,5.682903472736;52.677894392192,5.682979504143;52.677895783767,5.682983683216;52.677903394806,5.683005736304;52.677907984429,5.683017670090;52.677996644875,5.683225584682;52.678001901454,5.683236739342;52.678029485175,5.683289815575;52.678031676862,5.683293881775;52.678071858566,5.683365703254;52.678074140488,5.683369622208;52.678100372814,5.683413196729;52.678293248400,5.683854257173;52.678306032231,5.683877735469;52.678396672054,5.684012164158;52.678397266273,5.684015332451;52.678413411214,5.684053205898;52.678459409000,5.684131440943</t>
  </si>
  <si>
    <t>175080.964,521265.151;175075.121,521273.421;175068.712,521267.17;175068.125,521267.771;175056.421,521254.679;175026.042,521232.632;175022.551,521229.145;175017.712,521224.653;175014.135,521221.569;175000.114,521211.646;174998.626,521210.794;174993.496,521208.07;174988.673,521205.705;174977.994,521198.196;174956.005,521186.886;174943.604,521184.38;174916.688,521176.637;174910.341,521171.971;174906.025,521166.839;174903.981,521162.428;174880.522,521131.618;174858.892,521113.281;174858.435,521113.82;174850.837,521105.946;174800.478,521070.707;174788.807,521063.789;174783.457,521061.14;174775.426,521057.165;174310.044,520727.206;174315.826,520719.047;174780.568,521048.552;174787.893,521052.178;174793.244,521054.827;174793.907,521055.187;174805.578,521062.105;174806.211,521062.514;174856.57,521097.752;174858.033,521099.002;174863.163,521104.319;174865.358,521105.653;174886.988,521123.99;174888.478,521125.56;174911.937,521156.37;174913.054,521158.224;174914.537,521161.424;174917.226,521164.621;174921.171,521167.521;174945.981,521174.658;174957.986,521177.085;174960.579,521177.994;174982.568,521189.304;174983.746,521190.016;174993.781,521197.073;174997.897,521199.091;174998.185,521199.237;175003.316,521201.961;175003.598,521202.117;175005.086,521202.97;175005.891,521203.484;175019.912,521213.407;175020.664,521213.995;175024.241,521217.079;175024.515,521217.324;175029.354,521221.815;175029.618,521222.07;175032.553,521225.001;175062.294,521246.585;175063.876,521248.014;175072.926,521258.137;175073.14,521258.204;175075.694,521260.011;175080.964,521265.151</t>
  </si>
  <si>
    <t>175080.964,175075.121,175068.712,175068.125,175056.421,175026.042,175022.551,175017.712,175014.135,175000.114,174998.626,174993.496,174988.673,174977.994,174956.005,174943.604,174916.688,174910.341,174906.025,174903.981,174880.522,174858.892,174858.435,174850.837,174800.478,174788.807,174783.457,174775.426,174310.044,174315.826,174780.568,174787.893,174793.244,174793.907,174805.578,174806.211,174856.57,174858.033,174863.163,174865.358,174886.988,174888.478,174911.937,174913.054,174914.537,174917.226,174921.171,174945.981,174957.986,174960.579,174982.568,174983.746,174993.781,174997.897,174998.185,175003.316,175003.598,175005.086,175005.891,175019.912,175020.664,175024.241,175024.515,175029.354,175029.618,175032.553,175062.294,175063.876,175072.926,175073.14,175075.694,175080.964</t>
  </si>
  <si>
    <t>521265.151,521273.421,521267.17,521267.771,521254.679,521232.632,521229.145,521224.653,521221.569,521211.646,521210.794,521208.07,521205.705,521198.196,521186.886,521184.38,521176.637,521171.971,521166.839,521162.428,521131.618,521113.281,521113.82,521105.946,521070.707,521063.789,521061.14,521057.165,520727.206,520719.047,521048.552,521052.178,521054.827,521055.187,521062.105,521062.514,521097.752,521099.002,521104.319,521105.653,521123.99,521125.56,521156.37,521158.224,521161.424,521164.621,521167.521,521174.658,521177.085,521177.994,521189.304,521190.016,521197.073,521199.091,521199.237,521201.961,521202.117,521202.97,521203.484,521213.407,521213.995,521217.079,521217.324,521221.815,521222.07,521225.001,521246.585,521248.014,521258.137,521258.204,521260.011,521265.151</t>
  </si>
  <si>
    <t>c50488b59833604e0ddfe3c60dd1df42</t>
  </si>
  <si>
    <t>00000327</t>
  </si>
  <si>
    <t>52.673579368611,5.672786101264;52.673652897748,5.672701093968;52.673649430268,5.672692984177;52.673647785952,5.672689114673;52.670575567332,5.665447116902;52.670475903269,5.665127483630;52.670469189544,5.665073850366;52.670409012465,5.664862359255;52.670304280601,5.664684160890;52.670144092113,5.664447114764;52.669942865005,5.663980076183;52.669869342062,5.664065076133;52.670070774436,5.664532588691;52.670083982254,5.664557020559;52.670241841946,5.664790622254;52.670333970050,5.664947378592;52.670383307950,5.665120733009;52.670387886689,5.665157307131;52.670395940883,5.665194952892;52.670495604767,5.665514585735;52.670501873504,5.665531730166;52.673574087032,5.672773721688;52.673574176403,5.672773929255;52.673575820716,5.672777798756;52.673575910052,5.672778021108;52.673579368611,5.672786101264</t>
  </si>
  <si>
    <t>174315.826,520719.047;174310.044,520727.206;174309.497,520726.818;174309.236,520726.634;173820.723,520382.872;173799.145,520371.699;173795.52,520370.938;173781.24,520364.187;173769.231,520352.487;173753.265,520334.601;173721.759,520312.089;173727.54,520303.93;173759.078,520326.465;173760.725,520327.941;173776.459,520345.567;173787.023,520355.859;173798.728,520361.394;173801.2,520361.913;173803.743,520362.819;173825.321,520373.992;173826.478,520374.694;174314.991,520718.456;174315.005,520718.466;174315.266,520718.65;174315.281,520718.66;174315.826,520719.047</t>
  </si>
  <si>
    <t>174315.826,174310.044,174309.497,174309.236,173820.723,173799.145,173795.52,173781.24,173769.231,173753.265,173721.759,173727.54,173759.078,173760.725,173776.459,173787.023,173798.728,173801.2,173803.743,173825.321,173826.478,174314.991,174315.005,174315.266,174315.281,174315.826</t>
  </si>
  <si>
    <t>520719.047,520727.206,520726.818,520726.634,520382.872,520371.699,520370.938,520364.187,520352.487,520334.601,520312.089,520303.93,520326.465,520327.941,520345.567,520355.859,520361.394,520361.913,520362.819,520373.992,520374.694,520718.456,520718.466,520718.65,520718.66,520719.047</t>
  </si>
  <si>
    <t>ee46e9f446dc4f310fccad84d416f675</t>
  </si>
  <si>
    <t>00000328</t>
  </si>
  <si>
    <t>52.669869342062,5.664065076133;52.669942865005,5.663980076183;52.669925836770,5.663940556130;52.669922761977,5.663933366771;52.667368450707,5.657921918887;52.667294932011,5.658006938790;52.669849104988,5.664018055463;52.669849274809,5.664018455687;52.669852349597,5.664025645039;52.669852519418,5.664026045263;52.669869342062,5.664065076133</t>
  </si>
  <si>
    <t>173727.54,520303.93;173721.759,520312.089;173719.093,520310.184;173718.608,520309.84;173313.04,520024.077;173318.822,520015.918;173724.368,520301.666;173724.395,520301.685;173724.88,520302.029;173724.907,520302.048;173727.54,520303.93</t>
  </si>
  <si>
    <t>173727.54,173721.759,173719.093,173718.608,173313.04,173318.822,173724.368,173724.395,173724.88,173724.907,173727.54</t>
  </si>
  <si>
    <t>520303.93,520312.089,520310.184,520309.84,520024.077,520015.918,520301.666,520301.685,520302.029,520302.048,520303.93</t>
  </si>
  <si>
    <t>e88b5234d9abbd9eae79af273719bd11</t>
  </si>
  <si>
    <t>00000329</t>
  </si>
  <si>
    <t>52.667294932011,5.658006938790;52.667368450707,5.657921918887;52.667328376665,5.657827625002;52.667323657068,5.657816405497;52.666850113008,5.656677383778;52.666846630476,5.656667502527;52.666809765744,5.656580281807;52.666736247996,5.656665302877;52.666770725939,5.656746876777;52.666772351127,5.656751484080;52.666775933715,5.656760833768;52.667249476985,5.657899854461;52.667249736191,5.657900476926;52.667254455780,5.657911696421;52.667254723973,5.657912318942;52.667294932011,5.658006938790</t>
  </si>
  <si>
    <t>173318.822,520015.918;173313.04,520024.077;173306.678,520019.594;173305.921,520019.066;173229.066,519966.086;173228.399,519965.696;173222.514,519961.572;173228.296,519953.413;173233.8,519957.27;173234.111,519957.452;173234.742,519957.853;173311.597,520010.833;173311.639,520010.862;173312.396,520011.39;173312.438,520011.42;173318.822,520015.918</t>
  </si>
  <si>
    <t>173318.822,173313.04,173306.678,173305.921,173229.066,173228.399,173222.514,173228.296,173233.8,173234.111,173234.742,173311.597,173311.639,173312.396,173312.438,173318.822</t>
  </si>
  <si>
    <t>520015.918,520024.077,520019.594,520019.066,519966.086,519965.696,519961.572,519953.413,519957.27,519957.452,519957.853,520010.833,520010.862,520011.39,520011.42,520015.918</t>
  </si>
  <si>
    <t>4da6a732727d43321c514ec548c3ae4a</t>
  </si>
  <si>
    <t>00000330</t>
  </si>
  <si>
    <t>52.666736247996,5.656665302877;52.666809765744,5.656580281807;52.663529808784,5.648820566328;52.661465979913,5.643964385009;52.659588274567,5.639547230220;52.659585904898,5.639541629774;52.659145987101,5.638495469034;52.659126721580,5.638447457400;52.658970401300,5.638039040567;52.658928798455,5.637916441351;52.658755762088,5.637336532709;52.658747812387,5.637309100653;52.658515515986,5.636483503623;52.658492447637,5.636392877120;52.658337190485,5.635713510890;52.658325113657,5.635656807289;52.658198751710,5.635017602589;52.658182031174,5.634920702446;52.658034782849,5.633925154996;52.658025565006,5.633854516514;52.657914219400,5.632872256728;52.657907207858,5.632799148052;52.657864849234,5.632260689519;52.657858959162,5.632149086919;52.657857957219,5.632111970241;52.657768072109,5.632114824170;52.657769183235,5.632155651004;52.657769422043,5.632161874453;52.657775312134,5.632273462049;52.657775721748,5.632279656893;52.657818080288,5.632818114352;52.657818440352,5.632822180699;52.657825451880,5.632895289231;52.657825874880,5.632899341151;52.657937220265,5.633881599032;52.657937697398,5.633885533040;52.657946915223,5.633956171387;52.657947464311,5.633960076242;52.658094712347,5.634955621831;52.658095572801,5.634961035975;52.658112293304,5.635057935943;52.658113288681,5.635063291735;52.658239650386,5.635702495323;52.658240299817,5.635705661817;52.658252376621,5.635762365322;52.658253071048,5.635765502513;52.658408327907,5.636444867626;52.658409548483,5.636449943951;52.658432616788,5.636540570313;52.658433954345,5.636545573409;52.658666250320,5.637371169233;52.658666687474,5.637372694029;52.658674628174,5.637400125995;52.658675083302,5.637401650894;52.658848119355,5.637981558727;52.658850324558,5.637988473454;52.658891927330,5.638111072519;52.658894348648,5.638117781576;52.659050659705,5.638526183151;52.659051714472,5.638528879110;52.659070988947,5.638576890748;52.659072070768,5.638579542525;52.659511987865,5.639625687565;52.659512122010,5.639625998715;52.659514491643,5.639631613936;52.659514625788,5.639631925086;52.661392319037,5.644049076030;52.663456090895,5.648905105043;52.666736247996,5.656665302877</t>
  </si>
  <si>
    <t>173228.296,519953.413;173222.514,519961.572;172698.907,519594.677;172371.188,519363.853;172073.07,519153.865;172072.692,519153.6;172002.08,519104.403;171998.839,519102.248;171971.266,519084.758;171962.987,519080.1;171923.817,519060.71;171921.964,519059.819;171866.193,519033.778;171860.07,519031.19;171814.163,519013.756;171810.331,519012.399;171767.13,518998.19;171760.58,518996.307;171693.276,518979.692;171688.5,518978.65;171622.081,518966.034;171617.137,518965.237;171580.72,518960.4;171573.171,518959.719;171570.66,518959.599;171570.887,518949.598;171573.649,518949.731;171574.07,518949.759;171581.618,518950.44;171582.037,518950.487;171618.454,518955.324;171618.729,518955.365;171623.673,518956.162;171623.947,518956.21;171690.366,518968.826;171690.632,518968.88;171695.408,518969.922;171695.672,518969.984;171762.976,518986.599;171763.342,518986.696;171769.892,518988.579;171770.254,518988.691;171813.455,519002.9;171813.669,519002.973;171817.501,519004.33;171817.713,519004.408;171863.62,519021.842;171863.963,519021.979;171870.086,519024.567;171870.424,519024.717;171926.195,519050.758;171926.298,519050.807;171928.151,519051.697;171928.254,519051.748;171967.424,519071.138;171967.891,519071.385;171976.17,519076.043;171976.623,519076.314;172004.195,519093.803;172004.377,519093.921;172007.618,519096.077;172007.797,519096.198;172078.408,519145.395;172078.429,519145.41;172078.808,519145.675;172078.829,519145.69;172376.947,519355.677;172704.656,519586.495;173228.296,519953.413</t>
  </si>
  <si>
    <t>173228.296,173222.514,172698.907,172371.188,172073.07,172072.692,172002.08,171998.839,171971.266,171962.987,171923.817,171921.964,171866.193,171860.07,171814.163,171810.331,171767.13,171760.58,171693.276,171688.5,171622.081,171617.137,171580.72,171573.171,171570.66,171570.887,171573.649,171574.07,171581.618,171582.037,171618.454,171618.729,171623.673,171623.947,171690.366,171690.632,171695.408,171695.672,171762.976,171763.342,171769.892,171770.254,171813.455,171813.669,171817.501,171817.713,171863.62,171863.963,171870.086,171870.424,171926.195,171926.298,171928.151,171928.254,171967.424,171967.891,171976.17,171976.623,172004.195,172004.377,172007.618,172007.797,172078.408,172078.429,172078.808,172078.829,172376.947,172704.656,173228.296</t>
  </si>
  <si>
    <t>519953.413,519961.572,519594.677,519363.853,519153.865,519153.6,519104.403,519102.248,519084.758,519080.1,519060.71,519059.819,519033.778,519031.19,519013.756,519012.399,518998.19,518996.307,518979.692,518978.65,518966.034,518965.237,518960.4,518959.719,518959.599,518949.598,518949.731,518949.759,518950.44,518950.487,518955.324,518955.365,518956.162,518956.21,518968.826,518968.88,518969.922,518969.984,518986.599,518986.696,518988.579,518988.691,519002.9,519002.973,519004.33,519004.408,519021.842,519021.979,519024.567,519024.717,519050.758,519050.807,519051.697,519051.748,519071.138,519071.385,519076.043,519076.314,519093.803,519093.921,519096.077,519096.198,519145.395,519145.41,519145.675,519145.69,519355.677,519586.495,519953.413</t>
  </si>
  <si>
    <t>d100bd223658f6189d5e731c6f4e27a8</t>
  </si>
  <si>
    <t>00000331</t>
  </si>
  <si>
    <t>52.657768072109,5.632114824170;52.657857957219,5.632111970241;52.657856345325,5.632052474144;52.657856345386,5.632052444586;52.657835500363,5.631281198467;52.657834696057,5.631222105960;52.657834698269,5.630401228588;52.657834816650,5.630378513307;52.657846097427,5.629290309216;52.657859091327,5.627564338300;52.657859103782,5.627562623957;52.657872093678,5.625996166258;52.657872117799,5.625993107052;52.657886702494,5.624486262490;52.657886768027,5.624475946813;52.657889662834,5.622989995803;52.657889662863,5.622989981024;52.657889957791,5.622836764423;52.657890714744,5.622822136862;52.657890265397,5.622822134452;52.657949825709,5.614834865398;52.657859958620,5.614833247026;52.657800420092,5.622818637672;52.657800142758,5.622831597704;52.657800088504,5.622836297257;52.657799793636,5.622989483987;52.657799793577,5.622989513546;52.657796899693,5.624475003363;52.657796845035,5.624484373197;52.657782261287,5.625990756524;52.657782260931,5.625990933874;52.657782236839,5.625993978295;52.657782236482,5.625994155646;52.657769237628,5.627560610095;52.657769224994,5.627562413109;52.657756240622,5.629288129302;52.657744960562,5.630375991247;52.657744949004,5.630377247430;52.657744830623,5.630399962664;52.657744828022,5.630401233676;52.657744825811,5.631222109371;52.657744855021,5.631225390553;52.657745650339,5.631284482889;52.657745715495,5.631287764270;52.657766569525,5.632058979309;52.657766569403,5.632059038426;52.657768072109,5.632114824170</t>
  </si>
  <si>
    <t>171570.887,518949.598;171570.66,518959.599;171566.635,518959.406;171566.633,518959.406;171514.457,518956.91;171510.459,518956.807;171454.917,518956.62;171453.38,518956.628;171379.746,518957.636;171262.959,518958.692;171262.843,518958.693;171156.849,518959.787;171156.642,518959.789;171054.681,518961.076;171053.983,518961.081;170953.44,518961.074;170953.439,518961.074;170943.072,518961.073;170942.082,518961.154;170942.082,518961.104;170401.629,518965.999;170401.551,518955.999;170941.878,518951.106;170942.755,518951.078;170943.073,518951.073;170953.438,518951.074;170953.44,518951.074;171053.952,518951.081;171054.586,518951.077;171156.516,518949.79;171156.528,518949.79;171156.734,518949.788;171156.746,518949.788;171262.74,518948.693;171262.862,518948.692;171379.632,518947.637;171453.243,518946.629;171453.328,518946.628;171454.865,518946.62;171454.951,518946.62;171510.493,518946.807;171510.715,518946.811;171514.713,518946.913;171514.935,518946.921;171567.109,518949.418;171567.113,518949.418;171570.887,518949.598</t>
  </si>
  <si>
    <t>171570.887,171570.66,171566.635,171566.633,171514.457,171510.459,171454.917,171453.38,171379.746,171262.959,171262.843,171156.849,171156.642,171054.681,171053.983,170953.44,170953.439,170943.072,170942.082,170942.082,170401.629,170401.551,170941.878,170942.755,170943.073,170953.438,170953.44,171053.952,171054.586,171156.516,171156.528,171156.734,171156.746,171262.74,171262.862,171379.632,171453.243,171453.328,171454.865,171454.951,171510.493,171510.715,171514.713,171514.935,171567.109,171567.113,171570.887</t>
  </si>
  <si>
    <t>518949.598,518959.599,518959.406,518959.406,518956.91,518956.807,518956.62,518956.628,518957.636,518958.692,518958.693,518959.787,518959.789,518961.076,518961.081,518961.074,518961.074,518961.073,518961.154,518961.104,518965.999,518955.999,518951.106,518951.078,518951.073,518951.074,518951.074,518951.081,518951.077,518949.79,518949.79,518949.788,518949.788,518948.693,518948.692,518947.637,518946.629,518946.628,518946.62,518946.62,518946.807,518946.811,518946.913,518946.921,518949.418,518949.418,518949.598</t>
  </si>
  <si>
    <t>0257d59af24e1091746506735ba77697</t>
  </si>
  <si>
    <t>00000332</t>
  </si>
  <si>
    <t>52.657859958620,5.614833247026;52.657949825709,5.614834865398;52.657952697167,5.614447437486;52.657952838925,5.614434402761;52.657953406227,5.614391515785;52.657863539131,5.614389898319;52.657862983925,5.614431159535;52.657862982541,5.614431883719;52.657862840812,5.614444903638;52.657862839427,5.614445627822;52.657859958620,5.614833247026</t>
  </si>
  <si>
    <t>170401.551,518955.999;170401.629,518965.999;170375.414,518966.236;170374.532,518966.249;170371.63,518966.303;170371.552,518956.303;170374.344,518956.25;170374.393,518956.25;170375.274,518956.237;170375.323,518956.237;170401.551,518955.999</t>
  </si>
  <si>
    <t>170401.551,170401.629,170375.414,170374.532,170371.63,170371.552,170374.344,170374.393,170375.274,170375.323,170401.551</t>
  </si>
  <si>
    <t>518955.999,518965.999,518966.236,518966.249,518966.303,518956.303,518956.25,518956.25,518956.237,518956.237,518955.999</t>
  </si>
  <si>
    <t>743f19d9d3a6ad7ddc558eb360d38b21</t>
  </si>
  <si>
    <t>00000333</t>
  </si>
  <si>
    <t>52.657863539131,5.614389898319;52.657953406227,5.614391515785;52.657965199174,5.613509761768;52.657966165591,5.613493080763;52.657988076169,5.610165040663;52.657988111061,5.610160813920;52.658011320079,5.607425861772;52.658005275011,5.607293171169;52.658003175761,5.606756785044;52.657998247963,5.605724785827;52.657998897848,5.605708590790;52.657980098689,5.604064270254;52.657980059548,5.604056170930;52.657890156241,5.604049711985;52.657890235386,5.604065437663;52.657890250420,5.604067048692;52.657908971088,5.605705158126;52.657908575238,5.605715161819;52.657908384645,5.605725949843;52.657913303639,5.606757843450;52.657915403076,5.607294125024;52.657915654014,5.607304205842;52.657921405622,5.607430362203;52.657898253723,5.610158761767;52.657898244320,5.610158983410;52.657898218415,5.610163210190;52.657898217999,5.610163431879;52.657876346251,5.613485258029;52.657875733131,5.613495748249;52.657875353135,5.613506520478;52.657863539131,5.614389898319</t>
  </si>
  <si>
    <t>170371.552,518956.303;170371.63,518966.303;170311.965,518967.428;170310.836,518967.532;170085.648,518969.27;170085.362,518969.273;169900.303,518971.288;169891.327,518970.588;169855.035,518970.244;169785.21,518969.484;169784.114,518969.553;169672.863,518967.126;169672.315,518967.12;169671.908,518957.115;169672.972,518957.127;169673.081,518957.129;169783.912,518959.546;169784.589,518959.504;169785.319,518959.485;169855.137,518960.244;169891.422,518960.588;169892.104,518960.618;169900.638,518961.284;170085.254,518959.274;170085.269,518959.273;170085.555,518959.271;170085.57,518959.271;170310.338,518957.536;170311.048,518957.47;170311.777,518957.43;170371.552,518956.303</t>
  </si>
  <si>
    <t>170371.552,170371.63,170311.965,170310.836,170085.648,170085.362,169900.303,169891.327,169855.035,169785.21,169784.114,169672.863,169672.315,169671.908,169672.972,169673.081,169783.912,169784.589,169785.319,169855.137,169891.422,169892.104,169900.638,170085.254,170085.269,170085.555,170085.57,170310.338,170311.048,170311.777,170371.552</t>
  </si>
  <si>
    <t>518956.303,518966.303,518967.428,518967.532,518969.27,518969.273,518971.288,518970.588,518970.244,518969.484,518969.553,518967.126,518967.12,518957.115,518957.127,518957.129,518959.546,518959.504,518959.485,518960.244,518960.588,518960.618,518961.284,518959.274,518959.273,518959.271,518959.271,518957.536,518957.47,518957.43,518956.303</t>
  </si>
  <si>
    <t>73507e71a05100a2fb071bcec3a17b19</t>
  </si>
  <si>
    <t>00000334</t>
  </si>
  <si>
    <t>52.657828476404,5.603804409707;52.657831828992,5.603749934639;52.657970591400,5.603773009391;52.657980254770,5.603875256821;52.657979962881,5.604035272331;52.657980059548,5.604056170930;52.657890156241,5.604049711985;52.657890090591,5.604036439755;52.657890093530,5.604034828814;52.657890364209,5.603886444918;52.657881335678,5.603790910673;52.657828476404,5.603804409707</t>
  </si>
  <si>
    <t>169655.331,518950.202;169651.644,518950.564;169653.159,518966.009;169660.074,518967.105;169670.901,518967.105;169672.315,518967.12;169671.908,518957.115;169671.01,518957.105;169670.901,518957.105;169660.861,518957.105;169654.4,518956.081;169655.331,518950.202</t>
  </si>
  <si>
    <t>169655.331,169651.644,169653.159,169660.074,169670.901,169672.315,169671.908,169671.01,169670.901,169660.861,169654.4,169655.331</t>
  </si>
  <si>
    <t>518950.202,518950.564,518966.009,518967.105,518967.105,518967.12,518957.115,518957.105,518957.105,518957.105,518956.081,518950.202</t>
  </si>
  <si>
    <t>3e154edca0dbf3739801365fc60c2214</t>
  </si>
  <si>
    <t>00000335</t>
  </si>
  <si>
    <t>52.707884416371,5.770310895061;52.707974356954,5.770311191948;52.707947570792,5.769155718092;52.707978124888,5.768738933755;52.708085965695,5.768358523758;52.708260367928,5.768052287014;52.708484015753,5.767850657260;52.708734674722,5.767773684374;52.708960080777,5.767763979369;52.708971486381,5.767763619582;52.710590167174,5.767731564099;52.710590178947,5.767733502639;52.710597064516,5.767733014852;52.710596812427,5.767727537685;52.710726896663,5.767711293722;52.710765937671,5.767707962529;52.711382711634,5.767680120020;52.711387689133,5.767680518319;52.711558290787,5.767671372927;52.711558317747,5.767671373161;52.712721123740,5.767608901350;52.713156670975,5.767585286084;52.713173864996,5.767584665639;52.713534794116,5.767577731796;52.713622325335,5.767583877175;52.713946678428,5.767635686490;52.713953800460,5.767488149245;52.713631001292,5.767436576453;52.713626141095,5.767436031194;52.713538618854,5.767429886186;52.713533748299,5.767429769988;52.713172819233,5.767436690251;52.713171866548,5.767436711591;52.713154672481,5.767437346892;52.713153710714,5.767437397750;52.712718181481,5.767461014637;52.711555429529,5.767523476032;52.711555357635,5.767523475409;52.711388405304,5.767532431043;52.711387075555,5.767532330732;52.711380245848,5.767532212346;52.710763480904,5.767560057010;52.710761305600,5.767560200925;52.710722264644,5.767563517452;52.710720098091,5.767563735429;52.710590013827,5.767579994624;52.710580340767,5.767583772854;52.708970404833,5.767615672839;52.708969766729,5.767615682104;52.708958370112,5.767616042008;52.708957731961,5.767616066069;52.708732325917,5.767625771833;52.708718190572,5.767628223906;52.708467540635,5.767705212469;52.708440853142,5.767720887328;52.708217205534,5.767922517546;52.708194817440,5.767951087586;52.708020406478,5.768257324198;52.708004528588,5.768295952820;52.707896687980,5.768676362266;52.707888905264,5.768721201482;52.707858351230,5.769137984984;52.707857763928,5.769161358061;52.707884416371,5.770310895061</t>
  </si>
  <si>
    <t>180891.9,524566.75;180891.867,524576.758;180813.791,524573.364;180785.605,524576.615;180759.832,524588.479;180739.033,524607.776;180725.275,524632.59;180719.926,524660.454;180719.138,524685.532;180719.107,524686.801;180715.992,524866.904;180716.123,524866.906;180716.086,524867.672;180715.716,524867.642;180714.542,524882.111;180714.294,524886.454;180712.051,524955.074;180712.075,524955.628;180711.357,524974.608;180711.357,524974.611;180706.454,525103.977;180704.603,525152.433;180704.551,525154.346;180703.871,525194.505;180704.235,525204.247;180707.546,525240.357;180697.572,525241.097;180694.276,525205.16;180694.242,525204.619;180693.878,525194.878;180693.873,525194.336;180694.552,525154.177;180694.554,525154.071;180694.607,525152.158;180694.611,525152.051;180696.462,525103.597;180701.364,524974.237;180701.364,524974.229;180702.067,524955.655;180702.061,524955.507;180702.057,524954.747;180704.3,524886.128;180704.311,524885.886;180704.558,524881.543;180704.574,524881.302;180705.749,524866.833;180706.01,524865.758;180709.109,524686.628;180709.11,524686.557;180709.141,524685.289;180709.143,524685.218;180709.931,524660.14;180710.105,524658.568;180715.455,524630.705;180716.53,524627.741;180730.288,524602.927;180732.232,524600.446;180753.031,524581.148;180755.651,524579.395;180781.424,524567.531;180784.459,524566.681;180812.645,524563.43;180814.225,524563.373;180891.9,524566.75</t>
  </si>
  <si>
    <t>180891.9,180891.867,180813.791,180785.605,180759.832,180739.033,180725.275,180719.926,180719.138,180719.107,180715.992,180716.123,180716.086,180715.716,180714.542,180714.294,180712.051,180712.075,180711.357,180711.357,180706.454,180704.603,180704.551,180703.871,180704.235,180707.546,180697.572,180694.276,180694.242,180693.878,180693.873,180694.552,180694.554,180694.607,180694.611,180696.462,180701.364,180701.364,180702.067,180702.061,180702.057,180704.3,180704.311,180704.558,180704.574,180705.749,180706.01,180709.109,180709.11,180709.141,180709.143,180709.931,180710.105,180715.455,180716.53,180730.288,180732.232,180753.031,180755.651,180781.424,180784.459,180812.645,180814.225,180891.9</t>
  </si>
  <si>
    <t>524566.75,524576.758,524573.364,524576.615,524588.479,524607.776,524632.59,524660.454,524685.532,524686.801,524866.904,524866.906,524867.672,524867.642,524882.111,524886.454,524955.074,524955.628,524974.608,524974.611,525103.977,525152.433,525154.346,525194.505,525204.247,525240.357,525241.097,525205.16,525204.619,525194.878,525194.336,525154.177,525154.071,525152.158,525152.051,525103.597,524974.237,524974.229,524955.655,524955.507,524954.747,524886.128,524885.886,524881.543,524881.302,524866.833,524865.758,524686.628,524686.557,524685.289,524685.218,524660.14,524658.568,524630.705,524627.741,524602.927,524600.446,524581.148,524579.395,524567.531,524566.681,524563.43,524563.373,524566.75</t>
  </si>
  <si>
    <t>aaf12d1b5b875994bf3eaf7ee6fc5e0e</t>
  </si>
  <si>
    <t>Lemstervaart</t>
  </si>
  <si>
    <t>00000336</t>
  </si>
  <si>
    <t>52.713953800460,5.767488149245;52.713946678428,5.767635686490;52.714075647145,5.767656294225;52.714080228232,5.767656999876;52.714539770502,5.767723301392;52.714547819413,5.767724362702;52.715089053139,5.767787792957;52.715097443542,5.767788857254;52.715943048003,5.767902538336;52.715961752667,5.767904461725;52.716310770366,5.767929511377;52.716341369813,5.767932662752;52.717174397562,5.768044657175;52.717188545254,5.768046763114;52.717423296007,5.768085178200;52.717724170474,5.768247759674;52.717808583673,5.768278980167;52.717842696133,5.768296429309;52.717891855234,5.768301873430;52.718028107764,5.768245278790;52.718297612975,5.768210087169;52.719596505311,5.768400510565;52.719614283847,5.768402574286;52.721443595233,5.768561536160;52.721471417453,5.768564753015;52.723868697591,5.768909915717;52.723909209731,5.768913006577;52.725380698133,5.768925397695;52.725569346365,5.768927039470;52.725569314313,5.768937030739;52.725571408445,5.768936974953;52.725571262342,5.768929291291;52.725614784404,5.768926990843;52.725615259481,5.768778868271;52.725576797916,5.768780902042;52.725569821109,5.768779020665;52.725381172875,5.768777379526;52.723911508748,5.768765009241;52.723874689322,5.768762202268;52.721479241276,5.768417300326;52.721477705123,5.768417109365;52.721449882899,5.768413892603;52.721448328677,5.768413731088;52.719619834640,5.768254856459;52.719603664197,5.768252969569;52.718305580048,5.768062675924;52.718290509321,5.768062559890;52.718021004152,5.768097752411;52.718006135839,5.768101782052;52.717883678738,5.768152636219;52.717859260874,5.768149937844;52.717835233181,5.768137652665;52.717828278114,5.768134587939;52.717748083742,5.768104928703;52.717451318024,5.767944559311;52.717432179140,5.767937911014;52.717197428339,5.767899496709;52.717196646876,5.767899371532;52.717182490194,5.767897265562;52.717181708683,5.767897155185;52.716348680795,5.767785163542;52.716346982877,5.767784971223;52.716316383427,5.767781819950;52.716314685367,5.767781672028;52.715966512244,5.767756675272;52.715949514528,5.767754929541;52.715104754344,5.767641362198;52.715104296212,5.767641299031;52.715095905807,5.767640234762;52.715095438641,5.767640186315;52.714554573195,5.767576790660;52.714547251875,5.767575839275;52.714088284482,5.767509603469;52.714084116545,5.767508975406;52.713953800460,5.767488149245</t>
  </si>
  <si>
    <t>180697.572,525241.097;180707.546,525240.357;180708.863,525254.715;180708.908,525255.225;180713.119,525306.383;180713.186,525307.279;180717.155,525367.526;180717.222,525368.46;180724.408,525462.593;180724.527,525464.675;180726.015,525503.52;180726.21,525506.926;180733.289,525599.659;180733.423,525601.234;180735.881,525627.369;180746.69,525660.906;180748.75,525670.31;180749.909,525674.112;180750.248,525679.584;180746.344,525694.725;180743.808,525724.701;180755.912,525869.3;180756.041,525871.279;180765.707,526074.888;180765.908,526077.985;180787.819,526344.86;180788.004,526349.369;180787.976,526513.11;180787.976,526534.102;180788.651,526534.102;180788.646,526534.335;180788.127,526534.316;180787.946,526539.158;180777.939,526539.158;180778.099,526534.879;180777.976,526534.102;180777.976,526513.11;180778.004,526349.572;180777.836,526345.474;180755.941,526078.803;180755.929,526078.632;180755.728,526075.535;180755.718,526075.362;180746.057,525871.844;180745.939,525870.044;180733.843,525725.535;180733.844,525723.858;180736.38,525693.882;180736.661,525692.229;180740.169,525678.621;180740.001,525675.903;180739.185,525673.225;180738.982,525672.45;180737.025,525663.516;180726.363,525630.437;180725.925,525628.305;180723.467,525602.17;180723.459,525602.083;180723.325,525600.507;180723.318,525600.42;180716.239,525507.687;180716.227,525507.498;180716.032,525504.092;180716.023,525503.903;180714.538,525465.152;180714.43,525463.26;180707.251,525369.221;180707.247,525369.17;180707.18,525368.236;180707.177,525368.184;180703.21,525307.978;180703.15,525307.163;180698.943,525256.069;180698.903,525255.605;180697.572,525241.097</t>
  </si>
  <si>
    <t>180697.572,180707.546,180708.863,180708.908,180713.119,180713.186,180717.155,180717.222,180724.408,180724.527,180726.015,180726.21,180733.289,180733.423,180735.881,180746.69,180748.75,180749.909,180750.248,180746.344,180743.808,180755.912,180756.041,180765.707,180765.908,180787.819,180788.004,180787.976,180787.976,180788.651,180788.646,180788.127,180787.946,180777.939,180778.099,180777.976,180777.976,180778.004,180777.836,180755.941,180755.929,180755.728,180755.718,180746.057,180745.939,180733.843,180733.844,180736.38,180736.661,180740.169,180740.001,180739.185,180738.982,180737.025,180726.363,180725.925,180723.467,180723.459,180723.325,180723.318,180716.239,180716.227,180716.032,180716.023,180714.538,180714.43,180707.251,180707.247,180707.18,180707.177,180703.21,180703.15,180698.943,180698.903,180697.572</t>
  </si>
  <si>
    <t>525241.097,525240.357,525254.715,525255.225,525306.383,525307.279,525367.526,525368.46,525462.593,525464.675,525503.52,525506.926,525599.659,525601.234,525627.369,525660.906,525670.31,525674.112,525679.584,525694.725,525724.701,525869.3,525871.279,526074.888,526077.985,526344.86,526349.369,526513.11,526534.102,526534.102,526534.335,526534.316,526539.158,526539.158,526534.879,526534.102,526513.11,526349.572,526345.474,526078.803,526078.632,526075.535,526075.362,525871.844,525870.044,525725.535,525723.858,525693.882,525692.229,525678.621,525675.903,525673.225,525672.45,525663.516,525630.437,525628.305,525602.17,525602.083,525600.507,525600.42,525507.687,525507.498,525504.092,525503.903,525465.152,525463.26,525369.221,525369.17,525368.236,525368.184,525307.978,525307.163,525256.069,525255.605,525241.097</t>
  </si>
  <si>
    <t>4c8b0c900be9a464633e64fe051f8929</t>
  </si>
  <si>
    <t>00000337</t>
  </si>
  <si>
    <t>52.725615259481,5.768778868271;52.725614784404,5.768926990843;52.731934383137,5.768593604258;52.732108880565,5.768647307719;52.732318547118,5.768677526617;52.732323252852,5.768678589067;52.732459830489,5.768649427689;52.732640604767,5.768578501619;52.740258734843,5.768270011321;52.740258882718,5.768279963078;52.740261831000,5.768279781403;52.740261494405,5.768269828005;52.740537885961,5.768244629447;52.740574379012,5.768242666283;52.741138273361,5.768233277974;52.741138343752,5.768244976548;52.741140482904,5.768244891487;52.741140259692,5.768233206392;52.741679978052,5.768204535389;52.741693075088,5.768203553438;52.741795134820,5.768193675149;52.741816115315,5.768192080545;52.742765950595,5.768140762168;52.742773302940,5.768140426237;52.744018051705,5.768091830941;52.745444370101,5.768032252403;52.745447578801,5.768032132189;52.746580313357,5.767992243349;52.746896111772,5.767981110224;52.746896220753,5.767989182344;52.746900041015,5.767988919341;52.746899743268,5.767980860390;52.748134906039,5.767855013413;52.748138555886,5.767854645242;52.748231687966,5.767845857186;52.748276673791,5.767838191231;52.748772862267,5.767715621820;52.748789115859,5.767711142161;52.750639256435,5.767149570086;52.752819718636,5.766479487137;52.752820798114,5.766479155814;52.754418865354,5.765991673078;52.754434654933,5.765988950831;52.755926521672,5.765535443630;52.755927853007,5.765535040372;52.756855752291,5.765255593245;52.757145830454,5.765255385071;52.757207340997,5.765293570319;52.757207488264,5.765292475429;52.757356651899,5.765349089085;52.757485996332,5.765330311320;52.757628599341,5.765330401253;52.757716413866,5.765343276172;52.757740743510,5.765334079772;52.757762163418,5.765312933661;52.757797514212,5.765246105401;52.758007473379,5.764963147014;52.758262384168,5.764810515674;52.759046989839,5.764575193377;52.761207212369,5.763919139812;52.762646634535,5.763469916435;52.762648406672,5.763469368691;52.764464148565,5.762909561600;52.764467135057,5.762908653840;52.765917507306,5.762470732874;52.767729657475,5.761922206222;52.767731924284,5.761921529236;52.769231360021,5.761474879657;52.771081987852,5.760899793882;52.771082806421,5.760899548965;52.772845102422,5.760354958484;52.772872500260,5.760347293766;52.773612525093,5.760161743122;52.773628184768,5.760157386457;52.773840395371,5.760092613556;52.773879505539,5.760069785054;52.774126664565,5.759993913266;52.774128983517,5.759993799636;52.774338596654,5.759929077198;52.774341565143,5.759928168878;52.775837737512,5.759475695644;52.777628273639,5.758929954528;52.779787034454,5.758262026466;52.780641496583,5.757994294952;52.780643556534,5.757993660276;52.782558863831,5.757401988579;52.782566158924,5.757399797382;52.783060118426,5.757254911718;52.783067554353,5.757253670251;52.785846204477,5.756402085264;52.785860398379,5.756397965676;52.786564656727,5.756203439635;52.786580416390,5.756198651259;52.787236936161,5.755981022507;52.787237871771,5.755980704280;52.787669749223,5.755838407099;52.787706829169,5.755823718161;52.788441177340,5.755482778834;52.788444165224,5.755481395733;52.788920319451,5.755263579605;52.789122814852,5.755215251883;52.789268107475,5.755211195987;52.789306775153,5.755197423585;52.789491600503,5.755065369570;52.789658477017,5.754916531213;52.790173871102,5.754682577589;52.790177902785,5.754680758419;52.791458034059,5.754111390471;52.792599135967,5.753597857335;52.793704281434,5.753083611515;52.793706315349,5.753082664871;52.794390186125,5.752767615916;52.794391554033,5.752766989842;52.795334842388,5.752335340707;52.796474275711,5.751809085092;52.796478928367,5.751806959219;52.797586321097,5.751307201364;52.798699521169,5.750803062944;52.798700916025,5.750802436971;52.800022341478,5.750208144540;52.801577253812,5.749490735351;52.801585425016,5.749487036693;52.802833816476,5.748934204312;52.803730545891,5.748535251425;52.803737259313,5.748532178004;52.804113737626,5.748355249924;52.804139482622,5.748347009969;52.805290495443,5.747836137366;52.805328225781,5.747814011692;52.807278788281,5.746947886583;52.807350799472,5.746903039771;52.808051861815,5.746542883892;52.808096039272,5.746522439981;52.808860546863,5.746206912989;52.808869284278,5.746203158430;52.809558473373,5.745896524130;52.810200454055,5.745610894463;52.810315891598,5.745594888398;52.810330475161,5.745589535250;52.810414670478,5.745574993557;52.810486289414,5.745537865021;52.810719738850,5.745354996880;52.817262889552,5.742390354546;52.817274430034,5.742386814103;52.817274315509,5.742386041843;52.817404530166,5.742329605236;52.817413735930,5.742325452478;52.817585378356,5.742245173381;52.817594800234,5.742240874009;52.818124856848,5.742004353475;52.818126827536,5.742003479446;52.818652944206,5.741771059858;52.819158726113,5.741540769219;52.819163504634,5.741538553175;52.819597336229,5.741333248597;52.819602456982,5.741330783100;52.820025045347,5.741122609437;52.820043754829,5.741113800964;52.820827838363,5.740761210478;52.821326900533,5.740532400145;52.821337599870,5.740527620814;52.821466284099,5.740471739662;52.821473447002,5.740468533885;52.821713539638,5.740357892018;52.821745167716,5.740341398926;52.822102934077,5.740132904991;52.822108389585,5.740129670499;52.822344848087,5.739986700062;52.822378930849,5.739963669189;52.822613877731,5.739787839893;52.822627938389,5.739776871434;52.822969470452,5.739499565698;52.823254061937,5.739267994461;52.823274504814,5.739250356655;52.823425077686,5.739113065784;52.823427188861,5.739119387803;52.823436705946,5.739110192281;52.823435395273,5.739106680587;52.824317515999,5.738205494777;52.824346293094,5.738177434113;52.825374393459,5.737221699901;52.825388813058,5.737207765596;52.826485145287,5.736106332657;52.826490796388,5.736100710240;52.827126396775,5.735473800979;52.827131876322,5.735468444091;52.827787925214,5.734832865985;52.827797621818,5.734823625534;52.828513912256,5.734151502477;52.828524438280,5.734141333566;52.829231159242,5.733439526797;52.829234890410,5.733435847009;52.830018177848,5.732667393414;52.830051788530,5.732636188406;52.830563125793,5.732187527477;52.830581877189,5.732170196515;52.831429939875,5.731346074198;52.832077085523,5.730717231623;52.832087459032,5.730706866965;52.832798554617,5.729976492095;52.832824085525,5.729948424829;52.833450015817,5.729212818468;52.833478571471,5.729176597839;52.833881710573,5.728625547803;52.833913000800,5.728578930869;52.834226599709,5.728069923041;52.834240989536,5.728047153458;52.834509898051,5.727631677212;52.834543997749,5.727573506253;52.834759154291,5.727167889808;52.834770992894,5.727144713994;52.834877391363,5.726928413546;52.834949398252,5.726800197956;52.835054506341,5.726636031084;52.835227829793,5.726264122387;52.835243287660,5.726229072979;52.835390296424,5.725876322660;52.835313681942,5.725798415898;52.835169930889,5.726143326268;52.835155884006,5.726175196131;52.834987606271,5.726536251702;52.834887643583,5.726692385971;52.834883499025,5.726699298552;52.834811492244,5.726827514116;52.834807634018,5.726834859235;52.834701760018,5.727050080381;52.834691005858,5.727071142612;52.834477864505,5.727472960935;52.834446871361,5.727525843670;52.834179588023,5.727938795164;52.834178784624,5.727940050218;52.834164394775,5.727962834643;52.834163600319,5.727964104605;52.833851374212,5.728470882499;52.833822926951,5.728513262880;52.833422531052,5.729060565617;52.833396564034,5.729093497479;52.832773105158,5.729826200825;52.832749900162,5.729851719293;52.832040454809,5.730580387098;52.832031027582,5.730589824395;52.831384360249,5.731218197136;52.830537145522,5.732041511681;52.830520088191,5.732057268401;52.830009616346,5.732505165690;52.830007742220,5.732506857212;52.829974131529,5.732538077126;52.829972275161,5.732539842974;52.829188979547,5.733308297979;52.829188772255,5.733308504060;52.829185050078,5.733312183926;52.829184842830,5.733312375171;52.828478591239,5.734013727022;52.828469020554,5.734022953957;52.827753217396,5.734694637195;52.827752676695,5.734695152188;52.827742989088,5.734704392729;52.827742448386,5.734704907721;52.827086400167,5.735340487088;52.827086093761,5.735340781381;52.827080614219,5.735346138279;52.827080307770,5.735346447408;52.826444708086,5.735973343026;52.826444392649,5.735973652075;52.826438741553,5.735979274502;52.826438435059,5.735979598458;52.825342743983,5.737080370901;52.825329631182,5.737093039793;52.824302198666,5.738048158307;52.824300585548,5.738049688275;52.824271808482,5.738077748993;52.824270222147,5.738079338516;52.823390932695,5.738977640937;52.823381624051,5.738983203494;52.823231970399,5.739119671295;52.823213383572,5.739135692199;52.822929774232,5.739366470889;52.822588909052,5.739643248723;52.822576127512,5.739653203903;52.822343351392,5.739827419422;52.822312366277,5.739848353956;52.822077726499,5.739990227087;52.822072766129,5.739993168890;52.821716674391,5.740200698244;52.821687926572,5.740215671859;52.821449606862,5.740325498013;52.821443100854,5.740328412421;52.821314740600,5.740384163069;52.821314137759,5.740384410390;52.821303447414,5.740389189826;52.821302853471,5.740389466887;52.820804007555,5.740618176631;52.820020131434,5.740970667324;52.820019096536,5.740971148482;52.820000387064,5.740979957011;52.819999352079,5.740980467837;52.819576998003,5.741188511140;52.819572336180,5.741190772689;52.819138954811,5.741395859699;52.819134608261,5.741397871580;52.818629384536,5.741627916093;52.818103601126,5.741860176809;52.818103484125,5.741860235195;52.818101513438,5.741861109229;52.818101405468,5.741861152855;52.817571349133,5.742097674997;52.817570827167,5.742097922930;52.817561396307,5.742102222258;52.817560874341,5.742102470191;52.817389654992,5.742182545568;52.817381286124,5.742186319480;52.817252889188,5.742241970240;52.817242884735,5.742245745686;52.817239096655,5.742247316932;52.810695949451,5.745211979055;52.810681202040,5.745221023965;52.810453400801,5.745399459948;52.810396345102,5.745429040327;52.810321114195,5.745442039126;52.810310995964,5.745444759320;52.810302323221,5.745447936276;52.810192927296,5.745463102344;52.810177060899,5.745467703468;52.809535080554,5.745753335085;52.808846287763,5.746059796760;52.808838342236,5.746063201910;52.808074230917,5.746378571373;52.808071765309,5.746379648565;52.808027596862,5.746400092682;52.808025148869,5.746401288657;52.807324086947,5.746761446586;52.807319072741,5.746764297214;52.807251176309,5.746806567979;52.805304880205,5.747670821012;52.805298147669,5.747674280076;52.805263739387,5.747694446109;52.804119224315,5.748202439622;52.804096618719,5.748209682369;52.804089114853,5.748212630712;52.803712951681,5.748389429062;52.803706841213,5.748392225734;52.802810472223,5.748791021200;52.801562126438,5.749343828088;52.801561676482,5.749344031956;52.801553505328,5.749347715812;52.801553046340,5.749347934433;52.799998422826,5.750065217241;52.798677277063,5.750659382539;52.798675810180,5.750660052399;52.797562565724,5.751164208637;52.796455209575,5.751663955313;52.796454957590,5.751664071825;52.796450304937,5.751666197713;52.796450043965,5.751666314149;52.795310719236,5.752192529614;52.794367530423,5.752624123115;52.794366090488,5.752624793068;52.793682148099,5.752939873131;52.793682031092,5.752939931455;52.793679997179,5.752940878105;52.793679880218,5.752940921604;52.792575113337,5.753454996004;52.791434515964,5.753968314438;52.790154511312,5.754537642850;52.790154286374,5.754537729907;52.790150254693,5.754539549090;52.790150029710,5.754539650971;52.789634635900,5.754773606151;52.789615734009,5.754786136723;52.789452300076,5.754931906160;52.789279156501,5.755055609207;52.789257762442,5.755063226760;52.789121295607,5.755067031186;52.789109949656,5.755068536813;52.788907454268,5.755116880022;52.788896307725,5.755120744270;52.788420153754,5.755338561832;52.788419982781,5.755338634512;52.788416994899,5.755340017622;52.788416823926,5.755340090301;52.787684150083,5.755680260288;52.787650444324,5.755693614001;52.787220267287,5.755835348762;52.787219277712,5.755835681361;52.786563423894,5.756053095470;52.786549094473,5.756057451259;52.785845555972,5.756251763306;52.785844764421,5.756251993796;52.785830579464,5.756256128328;52.785829787914,5.756256358818;52.783054772967,5.757106827343;52.783051032491,5.757107462721;52.783044386507,5.757108992498;52.782550418193,5.757253879680;52.782550013430,5.757253994831;52.782542718339,5.757256186052;52.782542313530,5.757256316025;52.780627006942,5.757847993871;52.780626899012,5.757848022599;52.780624830075,5.757848657206;52.780624722098,5.757848700754;52.779770359280,5.758116391384;52.777611824115,5.758784268999;52.775821459619,5.759329943224;52.774325350745,5.759782406987;52.774325188801,5.759782464885;52.774322220313,5.759783373214;52.774322058416,5.759783416293;52.774114775195,5.759847418292;52.774110216363,5.759848224169;52.773863057382,5.759924111569;52.773849522523,5.759930086830;52.773817083765,5.759949030476;52.773612537309,5.760011468676;52.773598298815,5.760015422569;52.772858984702,5.760200803857;52.772857464672,5.760201205824;52.772830066843,5.760208870631;52.772828546674,5.760209317050;52.771066260359,5.760753898445;52.771065387778,5.760754172539;52.769215048533,5.761329162989;52.767715946161,5.761775716521;52.767715820209,5.761775759893;52.767713553400,5.761776436887;52.767713427448,5.761776480260;52.765901295910,5.762325012891;52.764450942207,5.762762923859;52.764450780261,5.762762981732;52.764447793771,5.762763889502;52.764447631872,5.762763932560;52.762631881663,5.763323745399;52.762631782717,5.763323774179;52.762630019567,5.763324322006;52.762629920621,5.763324350786;52.761190705919,5.763773506482;52.759030798988,5.764429480809;52.758246292546,5.764664776854;52.758231695240,5.764671287478;52.757976793614,5.764823919599;52.757950599947,5.764848476392;52.757740632110,5.765131420073;52.757729774870,5.765148761509;52.757706322265,5.765193087531;52.757636553904,5.765182857181;52.757628638308,5.765182285257;52.757486035345,5.765182180993;52.757478116127,5.765182749646;52.757362950501,5.765199472636;52.757233076290,5.765150180518;52.757176638811,5.765116231268;52.757145788493,5.765107255195;52.756855719316,5.765107464427;52.756839607237,5.765109873288;52.755911699254,5.765389338133;52.755910295980,5.765389755586;52.754421812094,5.765842245150;52.754409520335,5.765844360753;52.754402514255,5.765846033227;52.752804438660,5.766333506204;52.752803305168,5.766333866685;52.750622879765,5.767003942131;52.748773576422,5.767565275631;52.748758798014,5.767569338651;52.748265388775,5.767691237735;52.748224494239,5.767698198857;52.748133420768,5.767706797757;52.748133214029,5.767706810772;52.748129555196,5.767707178877;52.748129357443,5.767707191971;52.746894194822,5.767833043096;52.746578396419,5.767844177287;52.745445652875,5.767884084681;52.745445473143,5.767884083120;52.745442264396,5.767884218153;52.745442084663,5.767884216592;52.744015856202,5.767943800722;52.742771170447,5.767992385956;52.742770766001,5.767992397251;52.742763413608,5.767992748015;52.742763000176,5.767992759232;52.741813164909,5.768044095618;52.741811996409,5.768044159506;52.741791024903,5.768045754260;52.741789856309,5.768045847763;52.741688398835,5.768055687203;52.741676488368,5.768056575852;52.741137363301,5.768085209405;52.740573468963,5.768094599617;52.740571446685,5.768094670892;52.740534953588,5.768096648986;52.740532922086,5.768096794217;52.740256530608,5.768121978897;52.732638400887,5.768430494888;52.732619785229,5.768434478363;52.732443600112,5.768503609123;52.732322445632,5.768529470398;52.732121070074,5.768500464241;52.731950891036,5.768448086879;52.731931514118,5.768445638540;52.725615259481,5.768778868271</t>
  </si>
  <si>
    <t>180777.939,526539.158;180787.946,526539.158;180761.711,527242.239;180765.236,527261.675;180767.154,527285.016;180767.223,527285.54;180765.173,527300.727;180760.276,527320.817;180734.967,528168.4;180735.639,528168.42;180735.625,528168.748;180734.953,528168.707;180733.089,528199.453;180732.935,528203.513;180731.97,528266.256;180732.76,528266.268;180732.753,528266.506;180731.964,528266.477;180729.711,528326.523;180729.637,528327.98;180728.91,528339.333;180728.79,528341.667;180724.767,528447.34;180724.74,528448.158;180720.728,528586.648;180715.868,528745.338;180715.858,528745.695;180712.5,528871.724;180711.563,528906.86;180712.108,528906.875;180712.088,528907.3;180711.544,528907.264;180702.322,529044.66;180702.295,529045.066;180701.647,529055.426;180701.103,529060.429;180692.536,529115.598;180692.224,529117.405;180653.223,529323.077;180606.706,529565.467;180606.683,529565.587;180572.838,529743.237;180572.645,529744.993;180541.158,529910.838;180541.13,529910.986;180521.724,530014.138;180521.541,530046.416;180524.083,530053.274;180524.009,530053.29;180527.744,530069.908;180526.401,530084.294;180526.324,530100.162;180527.142,530109.938;180526.507,530112.642;180525.067,530115.018;180520.535,530118.928;180501.311,530142.191;180490.859,530170.502;180474.517,530257.725;180428.976,530497.87;180397.818,530657.882;180397.78,530658.079;180358.942,530859.927;180358.879,530860.259;180328.482,531021.494;180290.413,531222.947;180290.366,531223.199;180259.356,531389.891;180219.478,531595.617;180219.461,531595.708;180181.695,531791.616;180181.162,531794.662;180168.215,531876.943;180167.912,531878.684;180163.419,531902.275;180161.856,531906.619;180156.594,531934.095;180156.585,531934.353;180152.097,531957.655;180152.034,531957.985;180120.642,532124.313;180082.79,532323.364;180036.486,532563.347;180017.933,532658.334;180017.889,532658.563;179976.875,532871.483;179976.723,532872.294;179966.666,532927.209;179966.578,532928.036;179907.542,533236.935;179907.256,533238.513;179893.732,533316.812;179893.4,533318.564;179878.345,533391.543;179878.323,533391.647;179868.478,533439.655;179867.466,533443.776;179844.049,533525.373;179843.954,533525.705;179828.99,533578.614;179825.615,533601.13;179825.259,533617.296;179824.308,533621.594;179815.295,533642.115;179805.16,533660.633;179789.086,533717.903;179788.961,533718.351;179749.829,533860.602;179714.544,533987.402;179679.233,534110.201;179679.168,534110.427;179657.532,534186.417;179657.489,534186.569;179627.843,534291.386;179591.707,534417.997;179591.561,534418.514;179557.232,534541.569;179522.606,534665.269;179522.563,534665.424;179481.742,534812.264;179432.49,534985.044;179432.236,534985.952;179394.257,535124.68;179366.853,535224.329;179366.642,535225.075;179354.501,535266.908;179353.931,535269.77;179318.84,535397.677;179317.327,535401.868;179257.839,535618.626;179254.775,535626.624;179230.101,535704.514;179228.698,535709.423;179206.999,535794.388;179206.741,535795.359;179185.684,535871.946;179166.07,535943.287;179164.927,535956.127;179164.558,535957.748;179163.531,535967.112;179160.988,535975.069;179148.529,536000.985;178945.053,536728.09;178944.808,536729.373;178944.756,536729.36;178940.88,536743.831;178940.595,536744.854;178935.089,536763.927;178934.794,536764.974;178918.559,536823.878;178918.499,536824.097;178902.543,536882.564;178886.742,536938.769;178886.59,536939.3;178872.513,536987.507;178872.344,536988.076;178858.08,537035.031;178857.476,537037.11;178833.28,537124.243;178817.584,537179.701;178817.256,537180.89;178813.419,537195.191;178813.199,537195.987;178805.61,537222.667;178804.481,537226.181;178790.232,537265.923;178790.011,537266.529;178780.245,537292.794;178778.674,537296.579;178766.694,537322.665;178765.947,537324.226;178747.069,537362.139;178731.305,537393.731;178730.105,537396;178720.769,537412.71;178721.194,537412.947;178720.569,537414.003;178720.333,537413.856;178659.11,537511.719;178657.203,537514.912;178592.227,537629.002;178591.28,537630.602;178516.45,537752.238;178516.068,537752.865;178473.472,537823.388;178473.108,537823.996;178429.918,537896.792;178429.29,537897.868;178383.606,537977.356;178382.915,537978.524;178335.237,538056.938;178334.987,538057.352;178282.778,538144.265;178280.657,538147.995;178250.147,538204.75;178248.969,538206.831;178192.977,538300.935;178150.254,538372.745;178149.55,538373.896;178099.952,538452.79;178098.047,538455.622;178048.143,538525.038;178045.687,538528.204;178008.339,538572.888;178005.181,538576.355;177970.714,538611.089;177969.172,538612.683;177941.032,538642.474;177937.094,538646.25;177909.647,538670.063;177908.079,538671.373;177893.447,538683.144;177884.769,538691.116;177873.651,538702.76;177848.498,538721.929;177846.128,538723.638;177822.28,538739.885;177817.07,538731.335;177840.388,538715.448;177842.543,538713.895;177866.962,538695.284;177877.536,538684.21;177878.004,538683.751;177886.682,538675.779;177887.179,538675.352;177901.738,538663.639;177903.163,538662.449;177930.353,538638.859;177933.933,538635.427;177961.902,538605.816;177961.987,538605.727;177963.53,538604.133;177963.616,538604.045;177997.932,538569.463;178000.803,538566.311;178037.897,538521.931;178040.13,538519.052;178089.837,538449.91;178091.569,538447.336;178141.051,538368.625;178141.692,538367.579;178184.383,538295.822;178240.32,538201.812;178241.391,538199.919;178271.849,538143.26;178271.964,538143.052;178274.086,538139.322;178274.206,538139.116;178326.415,538052.202;178326.429,538052.179;178326.679,538051.766;178326.692,538051.743;178374.339,537973.381;178374.966,537972.319;178420.62,537892.885;178420.655,537892.825;178421.283,537891.75;178421.318,537891.69;178464.508,537818.894;178464.528,537818.86;178464.892,537818.252;178464.913,537818.218;178507.508,537747.695;178507.529,537747.66;178507.911,537747.033;178507.933,537746.999;178582.718,537625.434;178583.579,537623.979;178648.513,537509.963;178648.617,537509.784;178650.524,537506.591;178650.632,537506.415;178711.659,537408.866;178712.039,537407.832;178721.319,537391.224;178722.409,537389.161;178738.119,537357.678;178756.961,537319.839;178757.639,537318.42;178769.509,537292.575;178770.937,537289.134;178780.628,537263.071;178780.829,537262.52;178795.012,537222.964;178796.037,537219.77;178803.57,537193.287;178803.77,537192.564;178807.598,537178.299;178807.615,537178.232;178807.943,537177.044;178807.962,537176.978;178823.651,537121.544;178847.84,537034.434;178847.873,537034.319;178848.477,537032.24;178848.512,537032.125;178862.767,536985.196;178862.922,536984.678;178876.984,536936.521;178877.122,536936.038;178892.906,536879.895;178908.851,536821.465;178908.855,536821.452;178908.915,536821.233;178908.918,536821.221;178925.153,536762.317;178925.17,536762.259;178925.465,536761.211;178925.482,536761.153;178930.974,536742.127;178931.233,536741.197;178935.055,536726.928;178935.315,536725.816;178935.423,536725.395;179138.899,535998.29;179139.517,535996.652;179151.674,535971.363;179153.7,535965.024;179154.618,535956.657;179154.807,535955.532;179155.026,535954.568;179156.109,535942.4;179156.428,535940.636;179176.042,535869.295;179197.087,535792.752;179197.321,535791.869;179219.009,535706.948;179219.083,535706.674;179220.486,535701.766;179220.568,535701.494;179245.242,535623.604;179245.437,535623.047;179248.325,535615.506;179307.684,535399.222;179307.921,535398.474;179309.3,535394.652;179344.193,535267.467;179344.694,535264.954;179344.897,535264.12;179357.029,535222.322;179357.221,535221.643;179384.614,535122.034;179422.591,534983.311;179422.605,534983.261;179422.858,534982.353;179422.873,534982.302;179472.116,534809.554;179512.928,534662.745;179512.974,534662.582;179547.601,534538.877;179581.929,534415.826;179581.937,534415.798;179582.083,534415.281;179582.091,534415.252;179618.224,534288.653;179647.866,534183.847;179647.912,534183.687;179669.55,534107.689;179669.554,534107.676;179669.619,534107.45;179669.622,534107.437;179704.921,533984.68;179740.191,533857.936;179779.32,533715.699;179779.326,533715.674;179779.451,533715.226;179779.458,533715.201;179795.532,533657.931;179796.388,533655.832;179806.314,533637.696;179814.757,533618.472;179815.283,533616.094;179815.617,533600.91;179815.725,533599.648;179819.101,533577.132;179819.368,533575.893;179834.332,533522.984;179834.337,533522.965;179834.432,533522.633;179834.437,533522.614;179857.801,533441.203;179858.721,533437.457;179868.527,533389.638;179868.55,533389.528;179883.59,533316.623;179883.892,533315.03;179897.401,533236.811;179897.417,533236.723;179897.704,533235.146;179897.72,533235.058;179956.678,532926.563;179956.723,532926.147;179956.83,532925.408;179966.887,532870.492;179966.895,532870.447;179967.047,532869.636;179967.056,532869.591;180008.07,532656.671;180008.072,532656.659;180008.116,532656.429;180008.119,532656.417;180026.669,532561.441;180072.969,532321.483;180110.816,532122.451;180142.207,531956.13;180142.211,531956.112;180142.274,531955.782;180142.277,531955.764;180146.715,531932.721;180146.772,531932.214;180152.035,531904.738;180152.446,531903.234;180153.743,531899.631;180158.074,531876.892;180158.349,531875.309;180171.284,531793.107;180171.312,531792.938;180171.845,531789.892;180171.876,531789.723;180209.641,531593.816;180209.66,531593.719;180249.531,531388.025;180280.534,531221.37;180280.537,531221.356;180280.584,531221.104;180280.587,531221.09;180318.656,531019.639;180349.052,530858.406;180349.056,530858.388;180349.119,530858.056;180349.122,530858.038;180387.96,530656.189;180387.962,530656.178;180388,530655.982;180388.002,530655.971;180419.155,530495.982;180464.69,530255.872;180481.03,530168.66;180481.478,530167.038;180491.93,530138.728;180493.603,530135.822;180512.826,530112.558;180514.003,530111.356;180517.009,530108.762;180516.359,530100.995;180516.325,530100.114;180516.401,530084.246;180516.444,530083.365;180517.64,530070.556;180514.388,530056.087;180512.129,530049.795;180511.541,530046.359;180511.724,530014.082;180511.896,530012.29;180531.303,529909.137;180531.332,529908.981;180562.748,529743.512;180562.898,529742.145;180563.015,529741.366;180596.859,529563.715;180596.884,529563.589;180643.4,529321.203;180682.384,529115.624;180682.667,529113.981;180691.187,529059.121;180691.681,529054.573;180692.315,529044.442;180692.316,529044.419;180692.343,529044.012;180692.344,529043.99;180701.566,528906.594;180702.503,528871.458;180705.862,528745.428;180705.862,528745.408;180705.873,528745.051;180705.873,528745.031;180710.733,528586.351;180714.744,528447.868;180714.745,528447.823;180714.773,528447.005;180714.774,528446.959;180718.798,528341.286;180718.803,528341.156;180718.923,528338.823;180718.93,528338.693;180719.654,528327.407;180719.721,528326.082;180721.971,528266.102;180722.936,528203.359;180722.942,528203.134;180723.097,528199.074;180723.108,528198.848;180724.971,528168.102;180750.28,527320.519;180750.56,527318.449;180755.333,527298.869;180757.151,527285.397;180755.31,527262.979;180751.872,527244.024;180751.718,527241.867;180777.939,526539.158</t>
  </si>
  <si>
    <t>180777.939,180787.946,180761.711,180765.236,180767.154,180767.223,180765.173,180760.276,180734.967,180735.639,180735.625,180734.953,180733.089,180732.935,180731.97,180732.76,180732.753,180731.964,180729.711,180729.637,180728.91,180728.79,180724.767,180724.74,180720.728,180715.868,180715.858,180712.5,180711.563,180712.108,180712.088,180711.544,180702.322,180702.295,180701.647,180701.103,180692.536,180692.224,180653.223,180606.706,180606.683,180572.838,180572.645,180541.158,180541.13,180521.724,180521.541,180524.083,180524.009,180527.744,180526.401,180526.324,180527.142,180526.507,180525.067,180520.535,180501.311,180490.859,180474.517,180428.976,180397.818,180397.78,180358.942,180358.879,180328.482,180290.413,180290.366,180259.356,180219.478,180219.461,180181.695,180181.162,180168.215,180167.912,180163.419,180161.856,180156.594,180156.585,180152.097,180152.034,180120.642,180082.79,180036.486,180017.933,180017.889,179976.875,179976.723,179966.666,179966.578,179907.542,179907.256,179893.732,179893.4,179878.345,179878.323,179868.478,179867.466,179844.049,179843.954,179828.99,179825.615,179825.259,179824.308,179815.295,179805.16,179789.086,179788.961,179749.829,179714.544,179679.233,179679.168,179657.532,179657.489,179627.843,179591.707,179591.561,179557.232,179522.606,179522.563,179481.742,179432.49,179432.236,179394.257,179366.853,179366.642,179354.501,179353.931,179318.84,179317.327,179257.839,179254.775,179230.101,179228.698,179206.999,179206.741,179185.684,179166.07,179164.927,179164.558,179163.531,179160.988,179148.529,178945.053,178944.808,178944.756,178940.88,178940.595,178935.089,178934.794,178918.559,178918.499,178902.543,178886.742,178886.59,178872.513,178872.344,178858.08,178857.476,178833.28,178817.584,178817.256,178813.419,178813.199,178805.61,178804.481,178790.232,178790.011,178780.245,178778.674,178766.694,178765.947,178747.069,178731.305,178730.105,178720.769,178721.194,178720.569,178720.333,178659.11,178657.203,178592.227,178591.28,178516.45,178516.068,178473.472,178473.108,178429.918,178429.29,178383.606,178382.915,178335.237,178334.987,178282.778,178280.657,178250.147,178248.969,178192.977,178150.254,178149.55,178099.952,178098.047,178048.143,178045.687,178008.339,178005.181,177970.714,177969.172,177941.032,177937.094,177909.647,177908.079,177893.447,177884.769,177873.651,177848.498,177846.128,177822.28,177817.07,177840.388,177842.543,177866.962,177877.536,177878.004,177886.682,177887.179,177901.738,177903.163,177930.353,177933.933,177961.902,177961.987,177963.53,177963.616,177997.932,178000.803,178037.897,178040.13,178089.837,178091.569,178141.051,178141.692,178184.383,178240.32,178241.391,178271.849,178271.964,178274.086,178274.206,178326.415,178326.429,178326.679,178326.692,178374.339,178374.966,178420.62,178420.655,178421.283,178421.318,178464.508,178464.528,178464.892,178464.913,178507.508,178507.529,178507.911,178507.933,178582.718,178583.579,178648.513,178648.617,178650.524,178650.632,178711.659,178712.039,178721.319,178722.409,178738.119,178756.961,178757.639,178769.509,178770.937,178780.628,178780.829,178795.012,178796.037,178803.57,178803.77,178807.598,178807.615,178807.943,178807.962,178823.651,178847.84,178847.873,178848.477,178848.512,178862.767,178862.922,178876.984,178877.122,178892.906,178908.851,178908.855,178908.915,178908.918,178925.153,178925.17,178925.465,178925.482,178930.974,178931.233,178935.055,178935.315,178935.423,179138.899,179139.517,179151.674,179153.7,179154.618,179154.807,179155.026,179156.109,179156.428,179176.042,179197.087,179197.321,179219.009,179219.083,179220.486,179220.568,179245.242,179245.437,179248.325,179307.684,179307.921,179309.3,179344.193,179344.694,179344.897,179357.029,179357.221,179384.614,179422.591,179422.605,179422.858,179422.873,179472.116,179512.928,179512.974,179547.601,179581.929,179581.937,179582.083,179582.091,179618.224,179647.866,179647.912,179669.55,179669.554,179669.619,179669.622,179704.921,179740.191,179779.32,179779.326,179779.451,179779.458,179795.532,179796.388,179806.314,179814.757,179815.283,179815.617,179815.725,179819.101,179819.368,179834.332,179834.337,179834.432,179834.437,179857.801,179858.721,179868.527,179868.55,179883.59,179883.892,179897.401,179897.417,179897.704,179897.72,179956.678,179956.723,179956.83,179966.887,179966.895,179967.047,179967.056,180008.07,180008.072,180008.116,180008.119,180026.669,180072.969,180110.816,180142.207,180142.211,180142.274,180142.277,180146.715,180146.772,180152.035,180152.446,180153.743,180158.074,180158.349,180171.284,180171.312,180171.845,180171.876,180209.641,180209.66,180249.531,180280.534,180280.537,180280.584,180280.587,180318.656,180349.052,180349.056,180349.119,180349.122,180387.96,180387.962,180388,180388.002,180419.155,180464.69,180481.03,180481.478,180491.93,180493.603,180512.826,180514.003,180517.009,180516.359,180516.325,180516.401,180516.444,180517.64,180514.388,180512.129,180511.541,180511.724,180511.896,180531.303,180531.332,180562.748,180562.898,180563.015,180596.859,180596.884,180643.4,180682.384,180682.667,180691.187,180691.681,180692.315,180692.316,180692.343,180692.344,180701.566,180702.503,180705.862,180705.862,180705.873,180705.873,180710.733,180714.744,180714.745,180714.773,180714.774,180718.798,180718.803,180718.923,180718.93,180719.654,180719.721,180721.971,180722.936,180722.942,180723.097,180723.108,180724.971,180750.28,180750.56,180755.333,180757.151,180755.31,180751.872,180751.718,180777.939</t>
  </si>
  <si>
    <t>526539.158,526539.158,527242.239,527261.675,527285.016,527285.54,527300.727,527320.817,528168.4,528168.42,528168.748,528168.707,528199.453,528203.513,528266.256,528266.268,528266.506,528266.477,528326.523,528327.98,528339.333,528341.667,528447.34,528448.158,528586.648,528745.338,528745.695,528871.724,528906.86,528906.875,528907.3,528907.264,529044.66,529045.066,529055.426,529060.429,529115.598,529117.405,529323.077,529565.467,529565.587,529743.237,529744.993,529910.838,529910.986,530014.138,530046.416,530053.274,530053.29,530069.908,530084.294,530100.162,530109.938,530112.642,530115.018,530118.928,530142.191,530170.502,530257.725,530497.87,530657.882,530658.079,530859.927,530860.259,531021.494,531222.947,531223.199,531389.891,531595.617,531595.708,531791.616,531794.662,531876.943,531878.684,531902.275,531906.619,531934.095,531934.353,531957.655,531957.985,532124.313,532323.364,532563.347,532658.334,532658.563,532871.483,532872.294,532927.209,532928.036,533236.935,533238.513,533316.812,533318.564,533391.543,533391.647,533439.655,533443.776,533525.373,533525.705,533578.614,533601.13,533617.296,533621.594,533642.115,533660.633,533717.903,533718.351,533860.602,533987.402,534110.201,534110.427,534186.417,534186.569,534291.386,534417.997,534418.514,534541.569,534665.269,534665.424,534812.264,534985.044,534985.952,535124.68,535224.329,535225.075,535266.908,535269.77,535397.677,535401.868,535618.626,535626.624,535704.514,535709.423,535794.388,535795.359,535871.946,535943.287,535956.127,535957.748,535967.112,535975.069,536000.985,536728.09,536729.373,536729.36,536743.831,536744.854,536763.927,536764.974,536823.878,536824.097,536882.564,536938.769,536939.3,536987.507,536988.076,537035.031,537037.11,537124.243,537179.701,537180.89,537195.191,537195.987,537222.667,537226.181,537265.923,537266.529,537292.794,537296.579,537322.665,537324.226,537362.139,537393.731,537396,537412.71,537412.947,537414.003,537413.856,537511.719,537514.912,537629.002,537630.602,537752.238,537752.865,537823.388,537823.996,537896.792,537897.868,537977.356,537978.524,538056.938,538057.352,538144.265,538147.995,538204.75,538206.831,538300.935,538372.745,538373.896,538452.79,538455.622,538525.038,538528.204,538572.888,538576.355,538611.089,538612.683,538642.474,538646.25,538670.063,538671.373,538683.144,538691.116,538702.76,538721.929,538723.638,538739.885,538731.335,538715.448,538713.895,538695.284,538684.21,538683.751,538675.779,538675.352,538663.639,538662.449,538638.859,538635.427,538605.816,538605.727,538604.133,538604.045,538569.463,538566.311,538521.931,538519.052,538449.91,538447.336,538368.625,538367.579,538295.822,538201.812,538199.919,538143.26,538143.052,538139.322,538139.116,538052.202,538052.179,538051.766,538051.743,537973.381,537972.319,537892.885,537892.825,537891.75,537891.69,537818.894,537818.86,537818.252,537818.218,537747.695,537747.66,537747.033,537746.999,537625.434,537623.979,537509.963,537509.784,537506.591,537506.415,537408.866,537407.832,537391.224,537389.161,537357.678,537319.839,537318.42,537292.575,537289.134,537263.071,537262.52,537222.964,537219.77,537193.287,537192.564,537178.299,537178.232,537177.044,537176.978,537121.544,537034.434,537034.319,537032.24,537032.125,536985.196,536984.678,536936.521,536936.038,536879.895,536821.465,536821.452,536821.233,536821.221,536762.317,536762.259,536761.211,536761.153,536742.127,536741.197,536726.928,536725.816,536725.395,535998.29,535996.652,535971.363,535965.024,535956.657,535955.532,535954.568,535942.4,535940.636,535869.295,535792.752,535791.869,535706.948,535706.674,535701.766,535701.494,535623.604,535623.047,535615.506,535399.222,535398.474,535394.652,535267.467,535264.954,535264.12,535222.322,535221.643,535122.034,534983.311,534983.261,534982.353,534982.302,534809.554,534662.745,534662.582,534538.877,534415.826,534415.798,534415.281,534415.252,534288.653,534183.847,534183.687,534107.689,534107.676,534107.45,534107.437,533984.68,533857.936,533715.699,533715.674,533715.226,533715.201,533657.931,533655.832,533637.696,533618.472,533616.094,533600.91,533599.648,533577.132,533575.893,533522.984,533522.965,533522.633,533522.614,533441.203,533437.457,533389.638,533389.528,533316.623,533315.03,533236.811,533236.723,533235.146,533235.058,532926.563,532926.147,532925.408,532870.492,532870.447,532869.636,532869.591,532656.671,532656.659,532656.429,532656.417,532561.441,532321.483,532122.451,531956.13,531956.112,531955.782,531955.764,531932.721,531932.214,531904.738,531903.234,531899.631,531876.892,531875.309,531793.107,531792.938,531789.892,531789.723,531593.816,531593.719,531388.025,531221.37,531221.356,531221.104,531221.09,531019.639,530858.406,530858.388,530858.056,530858.038,530656.189,530656.178,530655.982,530655.971,530495.982,530255.872,530168.66,530167.038,530138.728,530135.822,530112.558,530111.356,530108.762,530100.995,530100.114,530084.246,530083.365,530070.556,530056.087,530049.795,530046.359,530014.082,530012.29,529909.137,529908.981,529743.512,529742.145,529741.366,529563.715,529563.589,529321.203,529115.624,529113.981,529059.121,529054.573,529044.442,529044.419,529044.012,529043.99,528906.594,528871.458,528745.428,528745.408,528745.051,528745.031,528586.351,528447.868,528447.823,528447.005,528446.959,528341.286,528341.156,528338.823,528338.693,528327.407,528326.082,528266.102,528203.359,528203.134,528199.074,528198.848,528168.102,527320.519,527318.449,527298.869,527285.397,527262.979,527244.024,527241.867,526539.158</t>
  </si>
  <si>
    <t>6fc99d680d6fdb82096ef35cfeaa3056</t>
  </si>
  <si>
    <t>00000338</t>
  </si>
  <si>
    <t>52.835313681942,5.725798415898;52.835390296424,5.725876322660;52.835577107385,5.725428074332;52.835583881970,5.725396874798;52.835612483620,5.725283826231;52.835621032774,5.725225780888;52.835625876891,5.725203484904;52.835686828753,5.724986334666;52.835965159904,5.724190500098;52.835990339876,5.724108052368;52.836242891190,5.723149721513;52.836313641179,5.722936662188;52.836331413722,5.722893065989;52.836355715253,5.722844607930;52.836388848451,5.722752232591;52.836394495133,5.722738371084;52.836401087704,5.722710923616;52.836717328850,5.721132667859;52.836719215899,5.721123095722;52.836851493977,5.720434525299;52.836854906845,5.720415971748;52.836967311975,5.719778725678;52.836975968617,5.719732728333;52.837072972221,5.719248495606;52.837076747503,5.719228816785;52.837208604200,5.718510076933;52.837375243262,5.717590572040;52.837381052889,5.717559852452;52.837402627273,5.717450495610;52.837406117101,5.717433188745;52.837559890783,5.716688276920;52.837566291432,5.716654979352;52.837716113807,5.715812754875;52.837722279991,5.715779663062;52.837746399381,5.715656017660;52.837659770249,5.715616144140;52.837636744817,5.715734158276;52.837636398260,5.715735995852;52.837630223101,5.715769087539;52.837629885490,5.715770940023;52.837480337226,5.716611636515;52.837474520128,5.716641896198;52.837321065452,5.717385295454;52.837320865079,5.717386258545;52.837317375257,5.717403565380;52.837317183870,5.717404528538;52.837295609527,5.717513885189;52.837295281286,5.717515589315;52.837289471630,5.717546323689;52.837289152375,5.717548027883;52.837122550284,5.718467279126;52.836990912659,5.719184891520;52.836987474843,5.719202792075;52.836890653635,5.719686134948;52.836890152303,5.719688668761;52.836881495677,5.719734666024;52.836881030248,5.719737214950;52.836768780431,5.720373630020;52.836765668851,5.720390494087;52.836633637275,5.721077774109;52.836631932369,5.721086486910;52.836316594225,5.722660220730;52.836314539192,5.722668767483;52.836314303915,5.722669344427;52.836311515543,5.722676624174;52.836281996359,5.722758950982;52.836262204501,5.722798421084;52.836256869283,5.722810177694;52.836239096771,5.722853773853;52.836234840548,5.722865316139;52.836164090685,5.723078375196;52.836160488778,5.723090516055;52.835908955320,5.724044994995;52.835886070270,5.724119921787;52.835609008029,5.724912114652;52.835605290037,5.724923927842;52.835544347232,5.725141092670;52.835541283839,5.725153400586;52.835536439731,5.725175696533;52.835533719148,5.725190707877;52.835526837780,5.725237398979;52.835500962710,5.725339680164;52.835499288999,5.725346790155;52.835496457128,5.725359841807;52.835313681942,5.725798415898</t>
  </si>
  <si>
    <t>177817.07,538731.335;177822.28,538739.885;177791.976,538760.531;177789.87,538761.275;177782.237,538764.422;177778.321,538765.355;177776.816,538765.887;177762.151,538772.601;177708.377,538803.322;177702.808,538806.098;177638.098,538833.9;177623.704,538841.706;177620.757,538843.67;177617.479,538846.359;177611.237,538850.017;177610.3,538850.641;177608.447,538851.366;177501.931,538886.063;177501.285,538886.27;177454.817,538900.775;177453.565,538901.149;177410.566,538913.459;177407.462,538914.408;177374.782,538925.052;177373.454,538925.466;177324.954,538939.916;177262.908,538958.175;177260.835,538958.812;177253.455,538961.179;177252.287,538961.562;177202.013,538978.444;177199.766,538979.146;177142.937,538995.559;177140.704,538996.235;177132.36,538998.881;177129.717,538989.229;177137.681,538986.703;177137.805,538986.665;177140.038,538985.988;177140.163,538985.951;177196.889,538969.568;177198.931,538968.93;177249.103,538952.083;177249.168,538952.061;177250.336,538951.678;177250.401,538951.657;177257.781,538949.29;177257.896,538949.254;177259.97,538948.617;177260.085,538948.582;177322.114,538930.327;177370.538,538915.901;177371.746,538915.524;177404.366,538904.9;177404.537,538904.845;177407.641,538903.896;177407.813,538903.845;177450.756,538891.552;177451.894,538891.211;177498.275,538876.733;177498.863,538876.546;177605.074,538841.948;177605.651,538841.722;177605.69,538841.696;177606.182,538841.388;177611.745,538838.129;177614.415,538835.939;177615.21,538835.349;177618.157,538833.385;177618.937,538832.915;177633.331,538825.109;177634.151,538824.712;177698.601,538797.022;177703.662,538794.499;177757.19,538763.918;177757.988,538763.508;177772.654,538756.795;177773.485,538756.458;177774.99,538755.926;177776.003,538755.628;177779.153,538754.877;177786.059,538752.03;177786.539,538751.846;177787.42,538751.535;177817.07,538731.335</t>
  </si>
  <si>
    <t>177817.07,177822.28,177791.976,177789.87,177782.237,177778.321,177776.816,177762.151,177708.377,177702.808,177638.098,177623.704,177620.757,177617.479,177611.237,177610.3,177608.447,177501.931,177501.285,177454.817,177453.565,177410.566,177407.462,177374.782,177373.454,177324.954,177262.908,177260.835,177253.455,177252.287,177202.013,177199.766,177142.937,177140.704,177132.36,177129.717,177137.681,177137.805,177140.038,177140.163,177196.889,177198.931,177249.103,177249.168,177250.336,177250.401,177257.781,177257.896,177259.97,177260.085,177322.114,177370.538,177371.746,177404.366,177404.537,177407.641,177407.813,177450.756,177451.894,177498.275,177498.863,177605.074,177605.651,177605.69,177606.182,177611.745,177614.415,177615.21,177618.157,177618.937,177633.331,177634.151,177698.601,177703.662,177757.19,177757.988,177772.654,177773.485,177774.99,177776.003,177779.153,177786.059,177786.539,177787.42,177817.07</t>
  </si>
  <si>
    <t>538731.335,538739.885,538760.531,538761.275,538764.422,538765.355,538765.887,538772.601,538803.322,538806.098,538833.9,538841.706,538843.67,538846.359,538850.017,538850.641,538851.366,538886.063,538886.27,538900.775,538901.149,538913.459,538914.408,538925.052,538925.466,538939.916,538958.175,538958.812,538961.179,538961.562,538978.444,538979.146,538995.559,538996.235,538998.881,538989.229,538986.703,538986.665,538985.988,538985.951,538969.568,538968.93,538952.083,538952.061,538951.678,538951.657,538949.29,538949.254,538948.617,538948.582,538930.327,538915.901,538915.524,538904.9,538904.845,538903.896,538903.845,538891.552,538891.211,538876.733,538876.546,538841.948,538841.722,538841.696,538841.388,538838.129,538835.939,538835.349,538833.385,538832.915,538825.109,538824.712,538797.022,538794.499,538763.918,538763.508,538756.795,538756.458,538755.926,538755.628,538754.877,538752.03,538751.846,538751.535,538731.335</t>
  </si>
  <si>
    <t>0b523a4893ebbf24a3c2b4586a2b5156</t>
  </si>
  <si>
    <t>00000339</t>
  </si>
  <si>
    <t>52.837659770249,5.715616144140;52.837746399381,5.715656017660;52.837766535196,5.715552806859;52.837771169677,5.715527657824;52.837802435388,5.715347717459;52.837804178965,5.715337861796;52.837829050456,5.715198728359;52.837833573061,5.715171753061;52.837845208723,5.715097357189;52.837868909674,5.714890305726;52.837871010355,5.714861679790;52.837875115619,5.714813227460;52.837879972489,5.714762688277;52.837888271513,5.714548457168;52.837888603930,5.714548489337;52.837891500124,5.714439568698;52.837893023658,5.714418180452;52.837893444179,5.714412306858;52.837901152696,5.714308260134;52.837902123610,5.714295029887;52.837899744650,5.714186025218;52.837658066620,5.714074800756;52.837635119224,5.714210787720;52.837657416762,5.714210167996;52.837695426226,5.714198520827;52.837809943659,5.714191690252;52.837812067909,5.714288716726;52.837811946729,5.714290303724;52.837804247336,5.714394305786;52.837804219521,5.714394617223;52.837803799000,5.714400490805;52.837803771145,5.714400817082;52.837802247614,5.714422205285;52.837801714553,5.714433064340;52.837798987354,5.714536079612;52.837798583963,5.714538985275;52.837790564606,5.714746287659;52.837786364623,5.714789975481;52.837786123594,5.714792659755;52.837782018379,5.714841097148;52.837781804267,5.714843796464;52.837780058455,5.714867557410;52.837757462407,5.715064985454;52.837746759835,5.715133407582;52.837742648407,5.715157922440;52.837717987000,5.715295840306;52.837717895625,5.715296388708;52.837716152051,5.715306244353;52.837716060675,5.715306792754;52.837684995915,5.715485576767;52.837680781155,5.715508428682;52.837659770249,5.715616144140</t>
  </si>
  <si>
    <t>177129.717,538989.229;177132.36,538998.881;177125.395,539001.09;177123.698,539001.598;177111.557,539005.022;177110.892,539005.213;177101.504,539007.938;177099.684,539008.433;177094.665,539009.705;177080.701,539012.279;177078.771,539012.504;177075.504,539012.946;177072.096,539013.471;177057.656,539014.329;177057.658,539014.366;177050.317,539014.655;177048.875,539014.818;177048.479,539014.863;177041.464,539015.689;177040.572,539015.793;177033.228,539015.495;177025.855,538988.568;177035.03,538986.056;177034.977,538988.537;177034.173,538992.763;177033.655,539005.504;177040.192,539005.77;177040.299,539005.757;177047.311,539004.932;177047.332,539004.929;177047.728,539004.884;177047.75,539004.881;177049.192,539004.718;177049.924,539004.662;177056.867,539004.39;177057.063,539004.346;177071.036,539003.517;177073.982,539003.063;177074.163,539003.037;177077.429,539002.595;177077.611,539002.572;177079.213,539002.385;177092.528,538999.931;177097.144,538998.761;177098.798,538998.311;177108.104,538995.609;177108.141,538995.599;177108.806,538995.408;177108.843,538995.398;177120.906,538991.996;177122.448,538991.534;177129.717,538989.229</t>
  </si>
  <si>
    <t>177129.717,177132.36,177125.395,177123.698,177111.557,177110.892,177101.504,177099.684,177094.665,177080.701,177078.771,177075.504,177072.096,177057.656,177057.658,177050.317,177048.875,177048.479,177041.464,177040.572,177033.228,177025.855,177035.03,177034.977,177034.173,177033.655,177040.192,177040.299,177047.311,177047.332,177047.728,177047.75,177049.192,177049.924,177056.867,177057.063,177071.036,177073.982,177074.163,177077.429,177077.611,177079.213,177092.528,177097.144,177098.798,177108.104,177108.141,177108.806,177108.843,177120.906,177122.448,177129.717</t>
  </si>
  <si>
    <t>538989.229,538998.881,539001.09,539001.598,539005.022,539005.213,539007.938,539008.433,539009.705,539012.279,539012.504,539012.946,539013.471,539014.329,539014.366,539014.655,539014.818,539014.863,539015.689,539015.793,539015.495,538988.568,538986.056,538988.537,538992.763,539005.504,539005.77,539005.757,539004.932,539004.929,539004.884,539004.881,539004.718,539004.662,539004.39,539004.346,539003.517,539003.063,539003.037,539002.595,539002.572,539002.385,538999.931,538998.761,538998.311,538995.609,538995.599,538995.408,538995.398,538991.996,538991.534,538989.229</t>
  </si>
  <si>
    <t>4751f3948037bccd1c8734f5f6736b96</t>
  </si>
  <si>
    <t>00000340</t>
  </si>
  <si>
    <t>S1-Links</t>
  </si>
  <si>
    <t>52.717558278332,5.767520976095;52.717565391145,5.767373456213;52.717229980973,5.767328312056;52.717224438216,5.767327627655;52.716651660857,5.767261233197;52.716645588074,5.767260485024;52.716212756685,5.767204909046;52.716208292046,5.767204322809;52.715448950202,5.767099866337;52.715157141991,5.767061112282;52.714755982218,5.767007767774;52.714752568643,5.767007309064;52.714249928601,5.766936942102;52.714241520167,5.766935892631;52.713835239281,5.766890497189;52.713794844694,5.766884317099;52.713656702411,5.766857372720;52.713612072298,5.766852029135;52.713401295694,5.766842539937;52.713377408756,5.766842422050;52.712537682989,5.766871529942;52.712534168763,5.766871632715;52.711755704435,5.766893056949;52.711010040818,5.766914956658;52.711008854903,5.766914842814;52.710890080401,5.766918564976;52.710656558246,5.766869474151;52.710441518420,5.766711725200;52.710383816586,5.766651489986;52.710324627346,5.766626488886;52.710271838950,5.766620542714;52.710191905782,5.766635625298;52.710035410663,5.766713332797;52.709817110058,5.766721284842;52.709713579250,5.766701893271;52.709165992646,5.766727935026;52.709158352760,5.766728238871;52.708698721655,5.766742951890;52.708449935316,5.766686704136;52.708223612883,5.766507544840;52.708041573069,5.766222739091;52.707921369152,5.765859738037;52.707874581257,5.765453515531;52.707856185947,5.764493845343;52.707854198190,5.764392340315;52.707764275506,5.764392070505;52.707766364276,5.764498562542;52.707784759691,5.765458186381;52.707786286543,5.765481089409;52.707833074393,5.765887296332;52.707842462865,5.765930552990;52.707962666521,5.766293568380;52.707979670594,5.766329995944;52.708161701168,5.766614801657;52.708184669503,5.766640893987;52.708410991736,5.766820053810;52.708437703678,5.766833291017;52.708686498935,5.766889539664;52.708700469354,5.766890888656;52.709160100475,5.766876177185;52.709160522945,5.766876151247;52.709168162831,5.766875847428;52.709168585253,5.766875836286;52.709709781204,5.766850096212;52.709806953032,5.766868293746;52.709819100467,5.766869212679;52.710037401082,5.766861261369;52.710061362313,5.766855002360;52.710210143496,5.766781120236;52.710273899442,5.766769079366;52.710310274494,5.766773196868;52.710347708674,5.766788998498;52.710393381000,5.766836685345;52.710404941604,5.766846891832;52.710619981252,5.767004641313;52.710645170567,5.767016253222;52.710878692661,5.767065344815;52.710891791927,5.767066508822;52.711009317091,5.767062835435;52.711011644459,5.767062914771;52.711757254228,5.767041002311;52.712535673599,5.767019595109;52.712535871354,5.767019582023;52.712539376594,5.767019479183;52.712539574348,5.767019466097;52.713378212569,5.766990410814;52.713399924677,5.766990524754;52.713607583308,5.766999854490;52.713648152843,5.767004719128;52.713784274313,5.767031261716;52.713786519807,5.767031651112;52.713826905353,5.767037846057;52.713829151130,5.767038146667;52.714235054706,5.767083481009;52.714242699506,5.767084449904;52.714744962208,5.767154756082;52.714745150834,5.767154787312;52.714748564409,5.767155246034;52.714748753035,5.767155277264;52.715149903754,5.767208623034;52.715441595185,5.767247347454;52.716200811131,5.767351790569;52.716201062617,5.767351837146;52.716205527255,5.767352423398;52.716205769801,5.767352455098;52.716638601121,5.767408032522;52.716638942521,5.767408065079;52.716645015303,5.767408813272;52.716645356656,5.767408860628;52.717217873412,5.767475225145;52.717222913055,5.767475860806;52.717558278332,5.767520976095</t>
  </si>
  <si>
    <t>180697.679,525642.188;180687.707,525642.927;180684.853,525605.589;180684.81,525604.972;180680.659,525541.214;180680.612,525540.538;180677.11,525492.356;180677.073,525491.859;180670.459,525407.328;180668.011,525374.844;180664.641,525330.187;180664.612,525329.807;180660.151,525273.852;180660.085,525272.916;180657.255,525227.692;180656.861,525223.195;180655.121,525207.814;180654.786,525202.846;180654.268,525179.389;180654.274,525176.731;180656.732,525083.303;180656.741,525082.912;180658.644,524996.298;180660.56,524913.334;180660.553,524913.202;180660.874,524899.987;180657.693,524873.985;180647.158,524850.001;180643.121,524843.559;180641.466,524836.964;180641.095,524831.088;180642.161,524822.199;180647.504,524804.813;180648.169,524780.525;180646.919,524768.998;180648.999,524708.076;180649.024,524707.226;180650.287,524656.087;180646.631,524628.384;180634.655,524603.137;180615.513,524582.78;180591.05,524569.276;180563.623,524563.926;180498.775,524561.54;180491.916,524561.283;180491.95,524551.277;180499.146,524551.547;180563.991,524553.933;180565.538,524554.111;180592.964,524559.461;180595.882,524560.521;180620.346,524574.025;180622.798,524575.93;180641.94,524596.286;180643.69,524598.851;180655.666,524624.098;180656.545,524627.075;180660.201,524654.779;180660.284,524656.334;180659.021,524707.473;180659.019,524707.52;180658.994,524708.37;180658.993,524708.417;180656.937,524768.628;180658.11,524779.447;180658.165,524780.799;180657.5,524805.087;180657.063,524807.751;180651.983,524824.28;180651.132,524831.37;180651.389,524835.419;180652.435,524839.59;180655.631,524844.689;180656.314,524845.979;180666.849,524869.963;180667.619,524872.77;180670.8,524898.772;180670.871,524900.23;180670.554,524913.306;180670.558,524913.565;180668.641,524996.523;180666.739,525083.132;180666.738,525083.154;180666.729,525083.544;180666.728,525083.566;180664.274,525176.873;180664.269,525179.289;180664.778,525202.399;180665.083,525206.915;180666.797,525222.071;180666.822,525222.321;180667.217,525226.817;180667.236,525227.067;180670.062,525272.249;180670.123,525273.1;180674.58,525329.013;180674.582,525329.034;180674.611,525329.414;180674.613,525329.435;180677.983,525374.091;180680.429,525406.562;180687.042,525491.079;180687.045,525491.107;180687.082,525491.604;180687.084,525491.631;180690.586,525539.813;180690.588,525539.851;180690.635,525540.527;180690.638,525540.565;180694.787,525604.294;180694.827,525604.855;180697.679,525642.188</t>
  </si>
  <si>
    <t>180697.679,180687.707,180684.853,180684.81,180680.659,180680.612,180677.11,180677.073,180670.459,180668.011,180664.641,180664.612,180660.151,180660.085,180657.255,180656.861,180655.121,180654.786,180654.268,180654.274,180656.732,180656.741,180658.644,180660.56,180660.553,180660.874,180657.693,180647.158,180643.121,180641.466,180641.095,180642.161,180647.504,180648.169,180646.919,180648.999,180649.024,180650.287,180646.631,180634.655,180615.513,180591.05,180563.623,180498.775,180491.916,180491.95,180499.146,180563.991,180565.538,180592.964,180595.882,180620.346,180622.798,180641.94,180643.69,180655.666,180656.545,180660.201,180660.284,180659.021,180659.019,180658.994,180658.993,180656.937,180658.11,180658.165,180657.5,180657.063,180651.983,180651.132,180651.389,180652.435,180655.631,180656.314,180666.849,180667.619,180670.8,180670.871,180670.554,180670.558,180668.641,180666.739,180666.738,180666.729,180666.728,180664.274,180664.269,180664.778,180665.083,180666.797,180666.822,180667.217,180667.236,180670.062,180670.123,180674.58,180674.582,180674.611,180674.613,180677.983,180680.429,180687.042,180687.045,180687.082,180687.084,180690.586,180690.588,180690.635,180690.638,180694.787,180694.827,180697.679</t>
  </si>
  <si>
    <t>525642.188,525642.927,525605.589,525604.972,525541.214,525540.538,525492.356,525491.859,525407.328,525374.844,525330.187,525329.807,525273.852,525272.916,525227.692,525223.195,525207.814,525202.846,525179.389,525176.731,525083.303,525082.912,524996.298,524913.334,524913.202,524899.987,524873.985,524850.001,524843.559,524836.964,524831.088,524822.199,524804.813,524780.525,524768.998,524708.076,524707.226,524656.087,524628.384,524603.137,524582.78,524569.276,524563.926,524561.54,524561.283,524551.277,524551.547,524553.933,524554.111,524559.461,524560.521,524574.025,524575.93,524596.286,524598.851,524624.098,524627.075,524654.779,524656.334,524707.473,524707.52,524708.37,524708.417,524768.628,524779.447,524780.799,524805.087,524807.751,524824.28,524831.37,524835.419,524839.59,524844.689,524845.979,524869.963,524872.77,524898.772,524900.23,524913.306,524913.565,524996.523,525083.132,525083.154,525083.544,525083.566,525176.873,525179.289,525202.399,525206.915,525222.071,525222.321,525226.817,525227.067,525272.249,525273.1,525329.013,525329.034,525329.414,525329.435,525374.091,525406.562,525491.079,525491.107,525491.604,525491.631,525539.813,525539.851,525540.527,525540.565,525604.294,525604.855,525642.188</t>
  </si>
  <si>
    <t>9c22bdeb34dc8ed365488bd9e0be56c4</t>
  </si>
  <si>
    <t>Links</t>
  </si>
  <si>
    <t>00000341</t>
  </si>
  <si>
    <t>A2-Links</t>
  </si>
  <si>
    <t>52.807055859604,5.746013420868;52.807026811442,5.745832362736;52.806932827029,5.745767097678;52.806862256037,5.745673937176;52.806788467901,5.745607607270;52.806763929921,5.745600050730;52.806683923319,5.745617250347;52.806621435401,5.745651187820;52.806546998405,5.745675076601;52.806525163479,5.745695051199;52.806508141841,5.745725179029;52.806457601334,5.745904055024;52.806333283352,5.746218891078;52.806160718246,5.746464045610;52.805953570875,5.746620115328;52.805759468860,5.746714689509;52.805749875244,5.746719252282;52.804854078654,5.747135885249;52.804853178749,5.747136293061;52.793507763232,5.752388147621;52.793258734869,5.752436786887;52.793012642720,5.752357242879;52.793000882695,5.752350191819;52.792975939865,5.752348753270;52.792948652450,5.752361660639;52.792904804474,5.752379766850;52.792882316506,5.752401297910;52.792841854598,5.752475722887;52.792670879102,5.752713822987;52.792466899373,5.752865527691;52.792343363959,5.752925188664;52.792332852219,5.752930141287;52.790173801853,5.753920632426;52.790171219021,5.753921811543;52.788484925155,5.754685432768;52.788469069200,5.754692326028;52.787251078554,5.755200289071;52.787204024638,5.755217473766;52.785593406492,5.755723021861;52.785587631490,5.755724796428;52.776863800545,5.758354362887;52.776428554631,5.758488984340;52.776172261447,5.758500074884;52.776077309871,5.758453003884;52.775972696812,5.758429206434;52.775892199879,5.758452961113;52.775850605914,5.758482765740;52.775849775362,5.758483973879;52.775668634963,5.758683594186;52.775461757821,5.758796243192;52.766408826455,5.761571308888;52.766394281455,5.761575540517;52.766286795818,5.761605143014;52.766234248652,5.761634103727;52.766196776750,5.761653103528;52.766108541258,5.761694011871;52.766046698087,5.761718403653;52.765696760136,5.761832649827;52.765668182393,5.761841102338;52.765479499206,5.761891166191;52.765391712821,5.761906416376;52.765380710069,5.761907329739;52.765312348937,5.761903944875;52.765241171016,5.761918937011;52.765232424550,5.761919662247;52.764453610833,5.762189945586;52.764434476205,5.762196182066;52.763098905754,5.762604473455;52.763097313539,5.762604963521;52.762634472804,5.762744864338;52.762370810891,5.762752515432;52.762119678450,5.762619949658;52.761962993777,5.762428684234;52.761908889047,5.762381466130;52.761827515157,5.762358043837;52.761827658688,5.762366681938;52.761674645476,5.762373445641;52.761651119486,5.762387214241;52.761631332384,5.762412273837;52.761550721298,5.762605874870;52.761516239957,5.762719502373;52.761309304487,5.763039941080;52.761047947237,5.763222744240;52.760888456636,5.763282869310;52.760848072199,5.763296329515;52.760067543000,5.763522342060;52.757970556088,5.764157700100;52.756780876559,5.764535221595;52.756776072830,5.764536720765;52.755607120671,5.764895573834;52.755600058807,5.764897838521;52.754787474453,5.765167511428;52.754766532469,5.765173996276;52.753214858612,5.765619181726;52.753208148009,5.765621197410;52.752024335693,5.765988647260;52.752022338686,5.765989252072;52.750848652072,5.766348534917;52.750843065911,5.766350204648;52.750035459338,5.766587770265;52.750027174308,5.766590320018;52.749242135404,5.766844067402;52.749207495390,5.766853971644;52.748744941761,5.766969334700;52.748735489311,5.766971607609;52.748398666425,5.767048915060;52.748381840595,5.767052486556;52.748135474483,5.767100379421;52.748087210713,5.767107351252;52.747917684987,5.767123431596;52.747912821475,5.767123937405;52.747730017588,5.767144256603;52.747727509375,5.767144531057;52.747470101145,5.767171830373;52.747444059570,5.767173900131;52.746895471315,5.767202865930;52.746889961521,5.767203129164;52.746704906216,5.767210825228;52.746493432922,5.767220261847;52.746270965946,5.767230550861;52.746038298426,5.767240973476;52.745718136958,5.767259123030;52.745502484866,5.767223473947;52.745300322625,5.767094734610;52.745229244465,5.767030262537;52.745203442127,5.767022131004;52.745114232883,5.767029488129;52.745084079713,5.767044257874;52.745056633215,5.767075414852;52.744848585038,5.767244949781;52.744619876563,5.767310124553;52.737862213749,5.767614090093;52.737852959539,5.767613373126;52.737425507890,5.767638359143;52.737425498950,5.767638344259;52.736992024871,5.767663692116;52.736488520710,5.767693140098;52.736488497915,5.767691836974;52.736445015196,5.767698744185;52.736169719520,5.767698753819;52.736161675901,5.767698861690;52.735268481184,5.767722839386;52.735260562713,5.767723155615;52.734771250519,5.767749201286;52.734744596006,5.767751812601;52.734566277424,5.767777255190;52.734500378614,5.767782205634;52.734199920968,5.767784557696;52.734190331214,5.767784785375;52.731308429182,5.767899645372;52.730945705429,5.767774170282;52.730878801249,5.767722530403;52.730835252336,5.767713580982;52.730706136008,5.767747738690;52.730657394269,5.767788870596;52.730308836907,5.767934965355;52.729849868827,5.767953837842;52.729841248865,5.767954310743;52.729134593527,5.768003718520;52.729121101748,5.768004474780;52.728533754133,5.768029366523;52.728531677881,5.768029452118;52.728453563062,5.768032430240;52.728253581087,5.767966625515;52.728071345180,5.767935481543;52.728068486330,5.767935797198;52.727911436692,5.767998605230;52.727896420058,5.768009680781;52.727686292694,5.768064359421;52.727611817364,5.768067398639;52.727579000831,5.768069052855;52.727340861858,5.768022443008;52.727184108411,5.767908417570;52.727128105563,5.767884809459;52.727103194409,5.767887435381;52.727037047141,5.767930677504;52.726961032984,5.768010189421;52.726936545821,5.768029161184;52.726607480339,5.768155634701;52.726562837859,5.768157023272;52.726555359717,5.768157343188;52.726138777345,5.768180621077;52.726116361552,5.768181373732;52.725575843415,5.768186892426;52.725566559898,5.768186900603;52.725446650717,5.768185859073;52.725439608276,5.768187633382;52.725344659764,5.768202188165;52.725230478493,5.768208553038;52.725212547425,5.768209226203;52.725124847593,5.768210921562;52.725110585173,5.768210975298;52.724055148887,5.768200623422;52.723993099695,5.768196087992;52.723555241455,5.768136260773;52.721933680931,5.767926893920;52.721932513136,5.767926735774;52.721028170122,5.767807822127;52.721020507179,5.767806911998;52.719901311409,5.767688552346;52.719885994598,5.767686702657;52.718680898624,5.767521369337;52.717888350777,5.767416909595;52.717887012280,5.767416735198;52.717565391145,5.767373456213;52.717558278332,5.767520976095;52.717879692767,5.767564239562;52.717881112096,5.767564429464;52.718673578979,5.767668876351;52.719878531055,5.767834182845;52.719879384459,5.767834293852;52.719894701219,5.767836158393;52.719895554670,5.767836254600;52.721014399954,5.767954570560;52.721021371158,5.767955400706;52.721925363637,5.768074284731;52.721926594339,5.768074443427;52.723548019848,5.768283799724;52.723985671414,5.768343597007;52.723989121255,5.768343952622;52.724051161455,5.768348488182;52.724054611959,5.768348636579;52.725110057216,5.768358992093;52.725110848043,5.768358998965;52.725125101524,5.768358930397;52.725125892399,5.768358922468;52.725213592185,5.768357242206;52.725214589848,5.768357206469;52.725232520917,5.768356533365;52.725233518580,5.768356497628;52.725347699858,5.768350133140;52.725352994952,5.768349572261;52.725447943482,5.768335017794;52.725453204242,5.768333953338;52.725453249222,5.768333938926;52.725566085889,5.768334919405;52.725566598129,5.768334923856;52.725575881647,5.768334915710;52.725576402921,5.768334905438;52.726116921064,5.768329388567;52.726118170353,5.768329355015;52.726140577112,5.768328617160;52.726141826449,5.768328568806;52.726558067308,5.768305304155;52.726564862369,5.768305007934;52.726609163310,5.768303631349;52.726627895344,5.768299797395;52.726956969963,5.768173324979;52.726974796742,5.768163117887;52.726999283926,5.768144146181;52.727009216331,5.768135143542;52.727078070993,5.768063119014;52.727121406707,5.768034792663;52.727154613516,5.768048788415;52.727304561633,5.768157855415;52.727330263106,5.768169432467;52.727568402021,5.768216043100;52.727581744522,5.768217002779;52.727614309382,5.768215361289;52.727688515069,5.768212334784;52.727700311550,5.768210572082;52.727910438979,5.768155894124;52.727933103518,5.768144811031;52.727940625345,5.768139265991;52.728076042822,5.768085108038;52.728240117078,5.768113149063;52.728435960384,5.768177586192;52.728455650626,5.768180421820;52.728533756462,5.768177443883;52.728533873336,5.768177430095;52.728535949588,5.768177344508;52.728536066414,5.768177345523;52.729123414059,5.768152455759;52.729124160094,5.768152417829;52.729137651874,5.768151661614;52.729138397956,5.768151608881;52.729844666784,5.768102244536;52.729852504765,5.768101809283;52.730311077358,5.768082964516;52.730330997882,5.768078429883;52.730679555417,5.767932336191;52.730698366536,5.767920626674;52.730734438505,5.767890191843;52.730836850130,5.767863101147;52.730853554855,5.767866517845;52.730907576588,5.767908216159;52.730927232263,5.767919045743;52.731289955863,5.768044521978;52.731310597828,5.768047632475;52.734192068538,5.767932808059;52.734200786492,5.767932602454;52.734500803794,5.767930247582;52.734504470917,5.767930101758;52.734570369733,5.767925151536;52.734574028674,5.767924753949;52.734751133472,5.767899493888;52.734775369774,5.767897113359;52.735263100064,5.767871144436;52.735270299508,5.767870851603;52.736162775178,5.767846915096;52.736170090831,5.767846815738;52.736445018053,5.767846803834;52.736453656637,5.767846123722;52.736488813325,5.767840521335;52.736491714213,5.767841109144;52.736995200435,5.767811662702;52.736995218408,5.767811662858;52.737428665558,5.767786316228;52.737428692518,5.767786316462;52.737852431907,5.767761551374;52.737857975436,5.767761984456;52.737864670345,5.767762086984;52.744622333464,5.767458159041;52.744635200427,5.767456049344;52.744863900041,5.767390860425;52.744888413389,5.767377685859;52.745096470692,5.767208166293;52.745107612959,5.767197363543;52.745123343030,5.767179521904;52.745129499716,5.767176495021;52.745197161734,5.767170921010;52.745198373747,5.767171301738;52.745256987222,5.767224455568;52.745267924385,5.767232858200;52.745470095465,5.767361598155;52.745493512773,5.767370819929;52.745709164820,5.767406469730;52.745721232110,5.767407122331;52.746041070034,5.767388985860;52.746273405013,5.767378575955;52.746495907900,5.767368302811;52.746707255393,5.767358865815;52.746892229827,5.767351169673;52.746892535420,5.767351157514;52.746898036180,5.767350909029;52.746898341820,5.767350882061;52.747446939096,5.767321918190;52.747448386273,5.767321827072;52.747474427850,5.767319757403;52.747475875169,5.767319621857;52.747733283432,5.767292323404;52.747733427265,5.767292309842;52.747735926492,5.767292035318;52.747736070325,5.767292021756;52.747918649524,5.767271716033;52.747923072503,5.767271265660;52.748092373535,5.767255198747;52.748095061622,5.767254881427;52.748143325401,5.767247909757;52.748146004974,5.767247444263;52.748392371144,5.767199552212;52.748393306368,5.767199367790;52.748410132202,5.767195796350;52.748411067472,5.767195597118;52.748747890451,5.767118290773;52.748748412100,5.767118162003;52.748757864506,5.767115903934;52.748758386155,5.767115775165;52.749220939923,5.767000413619;52.749222873747,5.766999897206;52.749257504834,5.766989978188;52.749259429861,5.766989402457;52.750044091253,5.766735772789;52.750051620654,5.766733453488;52.750858858636,5.766496020574;52.750859164512,5.766495919545;52.750864750674,5.766494249831;52.750865065536,5.766494148880;52.752038752533,5.766134884612;52.752038860514,5.766134841112;52.752040857522,5.766134236306;52.752040965503,5.766134192806;52.753224472385,5.765766847788;52.753230580275,5.765765019471;52.754781939853,5.765319925182;52.754783109241,5.765319579780;52.754804051233,5.765313094999;52.754805211728,5.765312719896;52.755617472558,5.765043150467;52.755623895670,5.765041102482;52.756792524460,5.764682339246;52.756792794340,5.764682252694;52.756797598070,5.764680753539;52.756797858964,5.764680666910;52.757987170072,5.764303279363;52.760083447101,5.763668144153;52.760863616780,5.763442234734;52.760865865722,5.763441528149;52.760906259115,5.763428082964;52.760908499352,5.763427287418;52.761067981085,5.763367147955;52.761083050432,5.763359114660;52.761344407889,5.763176312168;52.761370837970,5.763147917586;52.761577764741,5.762827478864;52.761596615885,5.762785774830;52.761628318520,5.762681278697;52.761695165505,5.762520744016;52.761830067750,5.762514773816;52.761839513059,5.762511877003;52.761879414364,5.762523359336;52.761914958336,5.762554389213;52.762066199754,5.762739015719;52.762092272970,5.762761046320;52.762343405301,5.762893598005;52.762372392611,5.762900631704;52.762636045499,5.762892996238;52.762650674677,5.762890588349;52.763113515580,5.762750689019;52.763113605539,5.762750660161;52.763115206741,5.762750170177;52.763115296700,5.762750141318;52.764450867641,5.762341854218;52.764451929132,5.762341522553;52.764471063814,5.762335271319;52.764472125352,5.762334924838;52.765244011977,5.762067044091;52.765245701922,5.762066910395;52.765252562045,5.762065902365;52.765316725597,5.762052391280;52.765378006228,5.762055419478;52.765385232003,5.762055303516;52.765396243742,5.762054390267;52.765401134543,5.762053765406;52.765488920947,5.762038515513;52.765493777201,5.762037445880;52.765682460448,5.761987382641;52.765684052519,5.761986936971;52.765712630319,5.761978469736;52.765714213543,5.761977979541;52.766064160618,5.761863734560;52.766067606489,5.761862489857;52.766129449689,5.761838098267;52.766132869299,5.761836631095;52.766221104792,5.761795737833;52.766223192942,5.761794718567;52.766260664867,5.761775718876;52.766262735276,5.761774625376;52.766308584667,5.761749356009;52.766409090505,5.761721679535;52.766409900043,5.761721449398;52.766424445049,5.761717217816;52.766425245647,5.761716972787;52.775478180340,5.758941936164;52.775489932613,5.758936967768;52.775696818873,5.758824319430;52.775718567650,5.758806809821;52.775894595171,5.758612822221;52.775918382479,5.758595774294;52.775974511780,5.758579208071;52.776058110578,5.758598233677;52.776146386216,5.758642002909;52.776174621296,5.758648229407;52.776430914540,5.758637124910;52.776445121443,5.758634637175;52.776880160642,5.758500074644;52.785603787820,5.755870608608;52.785604111657,5.755870507577;52.785609886661,5.755868733029;52.785610201511,5.755868631922;52.787220829250,5.755363089067;52.787223447127,5.755362206871;52.787270501063,5.755345022324;52.787273110366,5.755344006645;52.788491101661,5.754836032524;52.788491983485,5.754835669340;52.788507830461,5.754828776053;52.788508712377,5.754828383223;52.790195007144,5.754064767092;52.790195151157,5.754064694178;52.790197742977,5.754063515144;52.790197877957,5.754063456979;52.792356929536,5.753072957518;52.792357514480,5.753072695559;52.792368026227,5.753067742968;52.792368611216,5.753067466185;52.792492146700,5.753007805580;52.792503833384,5.753000683516;52.792707813283,5.752848979314;52.792728846516,5.752827110268;52.792899822235,5.752589010296;52.792908763050,5.752574689816;52.792939419082,5.752518299193;52.792970480719,5.752505467897;52.792973414419,5.752504158125;52.792985762165,5.752498316321;52.792995364475,5.752502725374;52.793241456527,5.752582270168;52.793269301182,5.752583999934;52.793518329604,5.752535361494;52.793532039164,5.752530880090;52.804877460823,5.747279074467;52.804878405750,5.747278637370;52.805774256840,5.746861977879;52.805774787804,5.746861730144;52.805784381426,5.746857167400;52.805784912435,5.746856904836;52.805979023503,5.746762346134;52.805990899118,5.746755014159;52.806198037677,5.746598944874;52.806219350201,5.746576430733;52.806391915534,5.746331276316;52.806408572812,5.746299840806;52.806532890961,5.745985019270;52.806539048031,5.745966725482;52.806581931291,5.745814939585;52.806638593405,5.745796748245;52.806649526419,5.745792047858;52.806703949084,5.745762493385;52.806759603887,5.745750536985;52.806812312245,5.745797905036;52.806876697888,5.745882903046;52.806897978459,5.745903794684;52.807055859604,5.746013420868</t>
  </si>
  <si>
    <t>179194.95,535593.506;179182.757,535590.213;179178.408,535579.733;179172.165,535571.849;179167.733,535563.616;179167.237,535560.883;179168.441,535551.986;179170.764,535545.044;179172.416,535536.769;179173.775,535534.346;179175.816,535532.462;179187.906,535526.898;179209.205,535513.17;179225.832,535494.05;179236.471,535471.052;179242.956,535449.485;179243.269,535448.419;179271.861,535348.879;179271.889,535348.779;179632.433,534088.096;179635.854,534060.402;179630.627,534032.991;179630.158,534031.68;179630.075,534028.904;179630.961,534025.872;179632.207,534020.999;179633.672,534018.504;179638.715,534014.027;179654.872,533995.083;179665.22,533972.437;179669.314,533958.711;179669.654,533957.543;179737.687,533717.634;179737.768,533717.347;179790.235,533529.967;179790.709,533528.205;179825.667,533392.848;179826.853,533387.618;179861.873,533208.571;179861.996,533207.929;180044.388,532238.098;180053.721,532189.713;180054.616,532161.198;180051.494,532150.616;180049.948,532138.967;180051.597,532130.018;180053.632,532125.4;180053.714,532125.308;180067.288,532105.221;180075.008,532082.24;180267.492,531075.85;180267.786,531074.233;180269.846,531062.283;180271.831,531056.446;180273.135,531052.283;180275.947,531042.479;180277.629,531035.606;180285.542,530996.707;180286.129,530993.53;180289.617,530972.552;180290.697,530962.789;180290.765,530961.565;180290.576,530953.957;180291.629,530946.042;180291.683,530945.069;180310.376,530858.502;180310.808,530856.375;180339.139,530707.904;180339.173,530707.727;180348.884,530656.274;180349.553,530626.938;180340.75,530598.947;180327.93,530581.445;180324.774,530575.408;180323.24,530566.345;180323.823,530566.364;180324.368,530549.34;180325.311,530546.727;180327.014,530544.534;180340.129,530535.632;180347.819,530531.835;180369.569,530508.921;180382.06,530479.903;180386.211,530462.177;180387.143,530457.688;180402.852,530370.915;180446.959,530137.799;180473.136,530005.552;180473.24,530005.018;180498.146,529875.071;180498.303,529874.286;180516.982,529783.962;180517.432,529781.634;180548.392,529609.131;180548.532,529608.385;180574.031,529476.788;180574.073,529476.566;180599.016,529346.093;180599.132,529345.472;180615.644,529255.691;180615.821,529254.77;180633.413,529167.506;180634.102,529163.655;180642.162,529112.226;180642.321,529111.175;180647.738,529073.723;180647.989,529071.852;180651.367,529044.455;180651.866,529039.087;180653.051,529020.229;180653.088,529019.688;180654.567,528999.354;180654.587,528999.075;180656.581,528970.442;180656.736,528967.545;180659.013,528906.512;180659.034,528905.899;180659.662,528885.31;180660.423,528861.782;180661.248,528837.031;180662.088,528811.145;180663.501,528775.526;180661.22,528751.517;180652.645,528728.976;180648.333,528721.044;180647.799,528718.17;180648.348,528708.246;180649.363,528704.896;180651.483,528701.853;180663.053,528678.763;180667.588,528653.337;180692.074,527901.498;180692.031,527900.468;180693.969,527852.913;180693.968,527852.912;180695.934,527804.687;180698.218,527748.671;180698.13,527748.668;180698.622,527743.832;180698.784,527713.199;180698.796,527712.304;180700.939,527612.924;180700.965,527612.043;180703.011,527557.605;180703.203,527554.64;180705.026,527534.807;180705.399,527527.476;180705.734,527494.044;180705.755,527492.977;180715.203,527172.34;180706.94,527131.934;180703.491,527124.471;180702.912,527119.622;180705.295,527105.267;180708.102,527099.858;180718.175,527061.125;180719.719,527010.061;180719.756,527009.102;180723.508,526930.488;180723.567,526928.987;180725.593,526863.64;180725.6,526863.409;180725.847,526854.718;180721.519,526832.442;180719.522,526812.153;180719.545,526811.835;180723.88,526794.382;180724.637,526792.715;180728.454,526769.353;180728.703,526761.067;180728.834,526757.416;180725.825,526730.901;180718.214,526713.418;180716.652,526707.178;180716.844,526704.407;180719.804,526697.062;180725.22,526688.632;180726.516,526685.914;180735.253,526649.343;180735.373,526644.376;180735.399,526643.544;180737.216,526597.198;180737.28,526594.704;180737.97,526534.561;180737.976,526533.528;180737.976,526520.185;180738.1,526519.402;180739.139,526508.842;180739.636,526496.139;180739.692,526494.144;180739.858,526484.386;180739.87,526482.799;180739.79,526365.354;180739.52,526358.448;180735.735,526309.705;180722.541,526129.195;180722.531,526129.065;180715.027,526028.394;180714.97,526027.541;180707.629,525902.963;180707.513,525901.258;180697.048,525767.105;180690.454,525678.879;180690.443,525678.73;180687.707,525642.927;180697.679,525642.188;180700.414,525677.968;180700.426,525678.126;180707.019,525766.343;180717.482,525900.48;180717.489,525900.575;180717.606,525902.28;180717.612,525902.375;180724.95,526026.914;180725.002,526027.69;180732.504,526128.322;180732.514,526128.459;180745.707,526308.954;180749.49,526357.674;180749.512,526358.058;180749.782,526364.963;180749.79,526365.347;180749.87,526482.793;180749.87,526482.881;180749.857,526484.467;180749.856,526484.555;180749.691,526494.313;180749.688,526494.424;180749.632,526496.419;180749.629,526496.53;180749.132,526509.233;180749.091,526509.822;180748.052,526520.382;180747.977,526520.967;180747.976,526520.972;180747.976,526533.528;180747.976,526533.585;180747.97,526534.618;180747.969,526534.676;180747.279,526594.819;180747.276,526594.958;180747.213,526597.451;180747.209,526597.59;180745.393,526643.898;180745.369,526644.654;180745.25,526649.583;180744.98,526651.666;180736.243,526688.238;180735.543,526690.218;180734.247,526692.936;180733.633,526694.038;180728.727,526701.674;180726.788,526706.486;180727.714,526710.186;180734.994,526726.91;180735.761,526729.774;180738.77,526756.289;180738.827,526757.774;180738.697,526761.397;180738.449,526769.653;180738.323,526770.965;180734.506,526794.327;180733.744,526796.845;180733.365,526797.68;180729.627,526812.729;180731.425,526830.996;180735.663,526852.811;180735.843,526855.003;180735.596,526863.693;180735.595,526863.706;180735.588,526863.937;180735.588,526863.95;180733.562,526929.297;180733.559,526929.38;180733.5,526930.881;180733.496,526930.964;180729.747,527009.535;180729.713,527010.407;180728.171,527061.427;180727.853,527063.642;180717.78,527102.375;180716.978,527104.464;180714.901,527108.467;180713.011,527119.853;180713.232,527121.713;180716.017,527127.739;180716.737,527129.93;180725,527170.336;180725.198,527172.634;180715.752,527493.223;180715.733,527494.193;180715.398,527527.576;180715.386,527527.984;180715.013,527535.315;180714.984,527535.722;180713.174,527555.42;180712.999,527558.116;180710.959,527612.378;180710.935,527613.179;180708.795,527712.479;180708.784,527713.293;180708.622,527743.885;180708.571,527744.846;180708.172,527748.756;180708.21,527749.079;180705.926,527805.093;180705.926,527805.095;180703.96,527853.317;180703.96,527853.32;180702.039,527900.462;180702.065,527901.079;180702.068,527901.824;180677.583,528653.663;180677.433,528655.094;180672.897,528680.519;180671.993,528683.242;180660.424,528706.333;180659.688,528707.569;180658.474,528709.313;180658.266,528709.997;180657.85,528717.524;180657.875,528717.659;180661.43,528724.2;180661.991,528725.42;180670.566,528747.962;180671.175,528750.571;180673.456,528774.58;180673.493,528775.923;180672.081,528811.506;180671.242,528837.355;180670.418,528862.11;180669.657,528885.624;180669.029,528906.204;180669.028,528906.238;180669.008,528906.85;180669.006,528906.884;180666.729,528967.918;180666.722,528968.079;180666.567,528970.976;180666.557,528971.137;180664.563,528999.77;180664.562,528999.786;180664.542,529000.064;180664.541,529000.08;180663.063,529020.389;180663.03,529020.881;180661.846,529039.714;180661.823,529040.013;180661.324,529045.381;180661.291,529045.679;180657.913,529073.076;180657.9,529073.18;180657.649,529075.051;180657.635,529075.155;180652.218,529112.607;180652.209,529112.665;180652.051,529113.716;180652.042,529113.774;180643.982,529165.203;180643.946,529165.418;180643.256,529169.268;180643.216,529169.482;180625.632,529256.704;180625.471,529257.541;180608.968,529347.281;180608.961,529347.315;180608.845,529347.936;180608.838,529347.971;180583.896,529478.444;180583.893,529478.456;180583.851,529478.678;180583.848,529478.69;180558.356,529610.253;180558.229,529610.932;180527.275,529783.4;180527.251,529783.53;180526.801,529785.858;180526.775,529785.987;180508.103,529876.275;180507.961,529876.989;180483.061,530006.9;180483.055,530006.93;180482.951,530007.464;180482.945,530007.493;180456.777,530139.699;180412.685,530372.736;180396.983,530459.469;180396.934,530459.719;180396.003,530464.209;180395.948,530464.458;180391.796,530482.183;180391.245,530483.857;180378.754,530512.875;180376.822,530515.806;180355.072,530538.719;180352.246,530540.802;180345.174,530544.293;180334.299,530551.675;180333.818,530566.684;180333.617,530567.734;180334.369,530572.178;180336.443,530576.144;180348.818,530593.038;180350.29,530595.947;180359.092,530623.938;180359.55,530627.166;180358.882,530656.501;180358.711,530658.128;180349,530709.581;180348.998,530709.591;180348.964,530709.769;180348.962,530709.779;180320.631,530858.25;180320.608,530858.368;180320.175,530860.495;180320.151,530860.613;180301.624,530946.41;180301.614,530946.598;180301.542,530947.361;180300.593,530954.496;180300.762,530961.316;180300.75,530962.12;180300.682,530963.345;180300.637,530963.889;180299.557,530973.652;180299.482,530974.192;180295.994,530995.17;180295.963,530995.347;180295.375,530998.524;180295.341,530998.7;180287.428,531037.6;180287.342,531037.983;180285.66,531044.856;180285.559,531045.236;180282.748,531055.04;180282.678,531055.272;180281.374,531059.435;180281.299,531059.665;180279.567,531064.758;180277.641,531075.932;180277.625,531076.022;180277.331,531077.639;180277.314,531077.728;180084.83,532084.118;180084.488,532085.424;180076.768,532108.406;180075.574,532110.82;180062.383,532130.34;180061.219,532132.981;180060.069,532139.221;180061.305,532148.53;180064.208,532158.368;180064.612,532161.512;180063.716,532190.027;180063.54,532191.607;180054.211,532239.969;179871.824,533209.777;179871.817,533209.813;179871.694,533210.455;179871.687,533210.49;179836.667,533389.538;179836.606,533389.829;179835.42,533395.059;179835.35,533395.349;179800.391,533530.706;179800.366,533530.804;179799.892,533532.565;179799.865,533532.663;179747.398,533720.043;179747.393,533720.059;179747.312,533720.347;179747.308,533720.362;179679.274,533960.271;179679.256,533960.336;179678.916,533961.504;179678.897,533961.569;179674.803,533975.295;179674.316,533976.593;179663.968,533999.239;179662.481,534001.572;179646.324,534020.516;179645.353,534021.506;179641.532,534024.898;179640.649,534028.35;179640.559,534028.676;179640.158,534030.048;179640.45,534031.118;179645.677,534058.529;179645.778,534061.628;179642.357,534089.322;179642.047,534090.846;179281.504,535351.529;179281.474,535351.634;179252.88,535451.18;179252.863,535451.239;179252.55,535452.305;179252.532,535452.364;179246.048,535473.932;179245.547,535475.251;179234.908,535498.248;179233.378,535500.612;179216.751,535519.732;179214.622,535521.575;179193.324,535535.303;179192.087,535535.982;179181.828,535540.703;179180.57,535547.002;179180.247,535548.217;179178.224,535554.263;179177.387,535560.452;179180.552,535566.333;179186.248,535573.526;179187.645,535575.901;179194.95,535593.506</t>
  </si>
  <si>
    <t>179194.95,179182.757,179178.408,179172.165,179167.733,179167.237,179168.441,179170.764,179172.416,179173.775,179175.816,179187.906,179209.205,179225.832,179236.471,179242.956,179243.269,179271.861,179271.889,179632.433,179635.854,179630.627,179630.158,179630.075,179630.961,179632.207,179633.672,179638.715,179654.872,179665.22,179669.314,179669.654,179737.687,179737.768,179790.235,179790.709,179825.667,179826.853,179861.873,179861.996,180044.388,180053.721,180054.616,180051.494,180049.948,180051.597,180053.632,180053.714,180067.288,180075.008,180267.492,180267.786,180269.846,180271.831,180273.135,180275.947,180277.629,180285.542,180286.129,180289.617,180290.697,180290.765,180290.576,180291.629,180291.683,180310.376,180310.808,180339.139,180339.173,180348.884,180349.553,180340.75,180327.93,180324.774,180323.24,180323.823,180324.368,180325.311,180327.014,180340.129,180347.819,180369.569,180382.06,180386.211,180387.143,180402.852,180446.959,180473.136,180473.24,180498.146,180498.303,180516.982,180517.432,180548.392,180548.532,180574.031,180574.073,180599.016,180599.132,180615.644,180615.821,180633.413,180634.102,180642.162,180642.321,180647.738,180647.989,180651.367,180651.866,180653.051,180653.088,180654.567,180654.587,180656.581,180656.736,180659.013,180659.034,180659.662,180660.423,180661.248,180662.088,180663.501,180661.22,180652.645,180648.333,180647.799,180648.348,180649.363,180651.483,180663.053,180667.588,180692.074,180692.031,180693.969,180693.968,180695.934,180698.218,180698.13,180698.622,180698.784,180698.796,180700.939,180700.965,180703.011,180703.203,180705.026,180705.399,180705.734,180705.755,180715.203,180706.94,180703.491,180702.912,180705.295,180708.102,180718.175,180719.719,180719.756,180723.508,180723.567,180725.593,180725.6,180725.847,180721.519,180719.522,180719.545,180723.88,180724.637,180728.454,180728.703,180728.834,180725.825,180718.214,180716.652,180716.844,180719.804,180725.22,180726.516,180735.253,180735.373,180735.399,180737.216,180737.28,180737.97,180737.976,180737.976,180738.1,180739.139,180739.636,180739.692,180739.858,180739.87,180739.79,180739.52,180735.735,180722.541,180722.531,180715.027,180714.97,180707.629,180707.513,180697.048,180690.454,180690.443,180687.707,180697.679,180700.414,180700.426,180707.019,180717.482,180717.489,180717.606,180717.612,180724.95,180725.002,180732.504,180732.514,180745.707,180749.49,180749.512,180749.782,180749.79,180749.87,180749.87,180749.857,180749.856,180749.691,180749.688,180749.632,180749.629,180749.132,180749.091,180748.052,180747.977,180747.976,180747.976,180747.976,180747.97,180747.969,180747.279,180747.276,180747.213,180747.209,180745.393,180745.369,180745.25,180744.98,180736.243,180735.543,180734.247,180733.633,180728.727,180726.788,180727.714,180734.994,180735.761,180738.77,180738.827,180738.697,180738.449,180738.323,180734.506,180733.744,180733.365,180729.627,180731.425,180735.663,180735.843,180735.596,180735.595,180735.588,180735.588,180733.562,180733.559,180733.5,180733.496,180729.747,180729.713,180728.171,180727.853,180717.78,180716.978,180714.901,180713.011,180713.232,180716.017,180716.737,180725,180725.198,180715.752,180715.733,180715.398,180715.386,180715.013,180714.984,180713.174,180712.999,180710.959,180710.935,180708.795,180708.784,180708.622,180708.571,180708.172,180708.21,180705.926,180705.926,180703.96,180703.96,180702.039,180702.065,180702.068,180677.583,180677.433,180672.897,180671.993,180660.424,180659.688,180658.474,180658.266,180657.85,180657.875,180661.43,180661.991,180670.566,180671.175,180673.456,180673.493,180672.081,180671.242,180670.418,180669.657,180669.029,180669.028,180669.008,180669.006,180666.729,180666.722,180666.567,180666.557,180664.563,180664.562,180664.542,180664.541,180663.063,180663.03,180661.846,180661.823,180661.324,180661.291,180657.913,180657.9,180657.649,180657.635,180652.218,180652.209,180652.051,180652.042,180643.982,180643.946,180643.256,180643.216,180625.632,180625.471,180608.968,180608.961,180608.845,180608.838,180583.896,180583.893,180583.851,180583.848,180558.356,180558.229,180527.275,180527.251,180526.801,180526.775,180508.103,180507.961,180483.061,180483.055,180482.951,180482.945,180456.777,180412.685,180396.983,180396.934,180396.003,180395.948,180391.796,180391.245,180378.754,180376.822,180355.072,180352.246,180345.174,180334.299,180333.818,180333.617,180334.369,180336.443,180348.818,180350.29,180359.092,180359.55,180358.882,180358.711,180349,180348.998,180348.964,180348.962,180320.631,180320.608,180320.175,180320.151,180301.624,180301.614,180301.542,180300.593,180300.762,180300.75,180300.682,180300.637,180299.557,180299.482,180295.994,180295.963,180295.375,180295.341,180287.428,180287.342,180285.66,180285.559,180282.748,180282.678,180281.374,180281.299,180279.567,180277.641,180277.625,180277.331,180277.314,180084.83,180084.488,180076.768,180075.574,180062.383,180061.219,180060.069,180061.305,180064.208,180064.612,180063.716,180063.54,180054.211,179871.824,179871.817,179871.694,179871.687,179836.667,179836.606,179835.42,179835.35,179800.391,179800.366,179799.892,179799.865,179747.398,179747.393,179747.312,179747.308,179679.274,179679.256,179678.916,179678.897,179674.803,179674.316,179663.968,179662.481,179646.324,179645.353,179641.532,179640.649,179640.559,179640.158,179640.45,179645.677,179645.778,179642.357,179642.047,179281.504,179281.474,179252.88,179252.863,179252.55,179252.532,179246.048,179245.547,179234.908,179233.378,179216.751,179214.622,179193.324,179192.087,179181.828,179180.57,179180.247,179178.224,179177.387,179180.552,179186.248,179187.645,179194.95</t>
  </si>
  <si>
    <t>535593.506,535590.213,535579.733,535571.849,535563.616,535560.883,535551.986,535545.044,535536.769,535534.346,535532.462,535526.898,535513.17,535494.05,535471.052,535449.485,535448.419,535348.879,535348.779,534088.096,534060.402,534032.991,534031.68,534028.904,534025.872,534020.999,534018.504,534014.027,533995.083,533972.437,533958.711,533957.543,533717.634,533717.347,533529.967,533528.205,533392.848,533387.618,533208.571,533207.929,532238.098,532189.713,532161.198,532150.616,532138.967,532130.018,532125.4,532125.308,532105.221,532082.24,531075.85,531074.233,531062.283,531056.446,531052.283,531042.479,531035.606,530996.707,530993.53,530972.552,530962.789,530961.565,530953.957,530946.042,530945.069,530858.502,530856.375,530707.904,530707.727,530656.274,530626.938,530598.947,530581.445,530575.408,530566.345,530566.364,530549.34,530546.727,530544.534,530535.632,530531.835,530508.921,530479.903,530462.177,530457.688,530370.915,530137.799,530005.552,530005.018,529875.071,529874.286,529783.962,529781.634,529609.131,529608.385,529476.788,529476.566,529346.093,529345.472,529255.691,529254.77,529167.506,529163.655,529112.226,529111.175,529073.723,529071.852,529044.455,529039.087,529020.229,529019.688,528999.354,528999.075,528970.442,528967.545,528906.512,528905.899,528885.31,528861.782,528837.031,528811.145,528775.526,528751.517,528728.976,528721.044,528718.17,528708.246,528704.896,528701.853,528678.763,528653.337,527901.498,527900.468,527852.913,527852.912,527804.687,527748.671,527748.668,527743.832,527713.199,527712.304,527612.924,527612.043,527557.605,527554.64,527534.807,527527.476,527494.044,527492.977,527172.34,527131.934,527124.471,527119.622,527105.267,527099.858,527061.125,527010.061,527009.102,526930.488,526928.987,526863.64,526863.409,526854.718,526832.442,526812.153,526811.835,526794.382,526792.715,526769.353,526761.067,526757.416,526730.901,526713.418,526707.178,526704.407,526697.062,526688.632,526685.914,526649.343,526644.376,526643.544,526597.198,526594.704,526534.561,526533.528,526520.185,526519.402,526508.842,526496.139,526494.144,526484.386,526482.799,526365.354,526358.448,526309.705,526129.195,526129.065,526028.394,526027.541,525902.963,525901.258,525767.105,525678.879,525678.73,525642.927,525642.188,525677.968,525678.126,525766.343,525900.48,525900.575,525902.28,525902.375,526026.914,526027.69,526128.322,526128.459,526308.954,526357.674,526358.058,526364.963,526365.347,526482.793,526482.881,526484.467,526484.555,526494.313,526494.424,526496.419,526496.53,526509.233,526509.822,526520.382,526520.967,526520.972,526533.528,526533.585,526534.618,526534.676,526594.819,526594.958,526597.451,526597.59,526643.898,526644.654,526649.583,526651.666,526688.238,526690.218,526692.936,526694.038,526701.674,526706.486,526710.186,526726.91,526729.774,526756.289,526757.774,526761.397,526769.653,526770.965,526794.327,526796.845,526797.68,526812.729,526830.996,526852.811,526855.003,526863.693,526863.706,526863.937,526863.95,526929.297,526929.38,526930.881,526930.964,527009.535,527010.407,527061.427,527063.642,527102.375,527104.464,527108.467,527119.853,527121.713,527127.739,527129.93,527170.336,527172.634,527493.223,527494.193,527527.576,527527.984,527535.315,527535.722,527555.42,527558.116,527612.378,527613.179,527712.479,527713.293,527743.885,527744.846,527748.756,527749.079,527805.093,527805.095,527853.317,527853.32,527900.462,527901.079,527901.824,528653.663,528655.094,528680.519,528683.242,528706.333,528707.569,528709.313,528709.997,528717.524,528717.659,528724.2,528725.42,528747.962,528750.571,528774.58,528775.923,528811.506,528837.355,528862.11,528885.624,528906.204,528906.238,528906.85,528906.884,528967.918,528968.079,528970.976,528971.137,528999.77,528999.786,529000.064,529000.08,529020.389,529020.881,529039.714,529040.013,529045.381,529045.679,529073.076,529073.18,529075.051,529075.155,529112.607,529112.665,529113.716,529113.774,529165.203,529165.418,529169.268,529169.482,529256.704,529257.541,529347.281,529347.315,529347.936,529347.971,529478.444,529478.456,529478.678,529478.69,529610.253,529610.932,529783.4,529783.53,529785.858,529785.987,529876.275,529876.989,530006.9,530006.93,530007.464,530007.493,530139.699,530372.736,530459.469,530459.719,530464.209,530464.458,530482.183,530483.857,530512.875,530515.806,530538.719,530540.802,530544.293,530551.675,530566.684,530567.734,530572.178,530576.144,530593.038,530595.947,530623.938,530627.166,530656.501,530658.128,530709.581,530709.591,530709.769,530709.779,530858.25,530858.368,530860.495,530860.613,530946.41,530946.598,530947.361,530954.496,530961.316,530962.12,530963.345,530963.889,530973.652,530974.192,530995.17,530995.347,530998.524,530998.7,531037.6,531037.983,531044.856,531045.236,531055.04,531055.272,531059.435,531059.665,531064.758,531075.932,531076.022,531077.639,531077.728,532084.118,532085.424,532108.406,532110.82,532130.34,532132.981,532139.221,532148.53,532158.368,532161.512,532190.027,532191.607,532239.969,533209.777,533209.813,533210.455,533210.49,533389.538,533389.829,533395.059,533395.349,533530.706,533530.804,533532.565,533532.663,533720.043,533720.059,533720.347,533720.362,533960.271,533960.336,533961.504,533961.569,533975.295,533976.593,533999.239,534001.572,534020.516,534021.506,534024.898,534028.35,534028.676,534030.048,534031.118,534058.529,534061.628,534089.322,534090.846,535351.529,535351.634,535451.18,535451.239,535452.305,535452.364,535473.932,535475.251,535498.248,535500.612,535519.732,535521.575,535535.303,535535.982,535540.703,535547.002,535548.217,535554.263,535560.452,535566.333,535573.526,535575.901,535593.506</t>
  </si>
  <si>
    <t>b5a658d528fd5e6cab86d6a4a60274bc</t>
  </si>
  <si>
    <t>00000342</t>
  </si>
  <si>
    <t>N3-Links</t>
  </si>
  <si>
    <t>52.808828479055,5.745473493008;52.808805481707,5.745330117022;52.808623841738,5.745405006558;52.808620333973,5.745405986304;52.808417392989,5.745490651902;52.808401231122,5.745497875371;52.807975440383,5.745701046481;52.807970103448,5.745703642515;52.807579630149,5.745897845256;52.807359437888,5.745954440364;52.807138238530,5.745909738760;52.807026811442,5.745832362736;52.807055859604,5.746013420868;52.807103380856,5.746046421389;52.807127307821,5.746056924367;52.807348507080,5.746101641533;52.807373267474,5.746100984499;52.807593459847,5.746044375281;52.807605560666,5.746039832732;52.807995791156,5.745845762623;52.808000642154,5.745843385073;52.808425470149,5.745640681912;52.808440156231,5.745634113765;52.808638913198,5.745551208992;52.808645624260,5.745548891101;52.808828479055,5.745473493008</t>
  </si>
  <si>
    <t>179157.563,535790.574;179147.908,535787.967;179153.058,535767.78;179153.126,535767.39;179158.947,535744.836;179159.443,535743.04;179173.378,535695.728;179173.556,535695.135;179186.867,535651.75;179190.805,535627.267;179187.913,535602.638;179182.757,535590.213;179194.95,535593.506;179197.149,535598.805;179197.844,535601.471;179200.737,535626.1;179200.679,535628.855;179196.74,535653.338;179196.427,535654.683;179183.125,535698.041;179182.962,535698.58;179169.059,535745.785;179168.608,535747.417;179162.908,535769.506;179162.748,535770.252;179157.563,535790.574</t>
  </si>
  <si>
    <t>179157.563,179147.908,179153.058,179153.126,179158.947,179159.443,179173.378,179173.556,179186.867,179190.805,179187.913,179182.757,179194.95,179197.149,179197.844,179200.737,179200.679,179196.74,179196.427,179183.125,179182.962,179169.059,179168.608,179162.908,179162.748,179157.563</t>
  </si>
  <si>
    <t>535790.574,535787.967,535767.78,535767.39,535744.836,535743.04,535695.728,535695.135,535651.75,535627.267,535602.638,535590.213,535593.506,535598.805,535601.471,535626.1,535628.855,535653.338,535654.683,535698.041,535698.58,535745.785,535747.417,535769.506,535770.252,535790.574</t>
  </si>
  <si>
    <t>53dd6502b650f2e3208af31588d43423</t>
  </si>
  <si>
    <t>00000343</t>
  </si>
  <si>
    <t>52.809523815655,5.745172014390;52.809500747305,5.745028220447;52.809409922935,5.745080630570;52.809127167099,5.745196576291;52.809110505114,5.745205753521;52.808844665008,5.745314761990;52.808838854785,5.745316360611;52.808805481707,5.745330117022;52.808828479055,5.745473493008;52.808857155268,5.745461670686;52.808859421782,5.745461051536;52.808866330679,5.745458690748;52.809132170915,5.745349683100;52.809138947686,5.745346431366;52.809152261088,5.745339095420;52.809431597914,5.745224546315;52.809439589908,5.745220622275;52.809523815655,5.745172014390</t>
  </si>
  <si>
    <t>179136.851,535867.847;179127.168,535865.232;179130.752,535855.143;179138.726,535823.718;179139.354,535821.867;179146.851,535792.322;179146.962,535791.676;179147.908,535787.967;179157.563,535790.574;179156.75,535793.761;179156.707,535794.013;179156.544,535794.781;179149.047,535824.326;179148.824,535825.079;179148.322,535826.558;179140.444,535857.603;179140.175,535858.491;179136.851,535867.847</t>
  </si>
  <si>
    <t>179136.851,179127.168,179130.752,179138.726,179139.354,179146.851,179146.962,179147.908,179157.563,179156.75,179156.707,179156.544,179149.047,179148.824,179148.322,179140.444,179140.175,179136.851</t>
  </si>
  <si>
    <t>535867.847,535865.232,535855.143,535823.718,535821.867,535792.322,535791.676,535787.967,535790.574,535793.761,535794.013,535794.781,535824.326,535825.079,535826.558,535857.603,535858.491,535867.847</t>
  </si>
  <si>
    <t>4ab227afc0feb5af631f9164dcfd5d3b</t>
  </si>
  <si>
    <t>00000344</t>
  </si>
  <si>
    <t>N1-Links</t>
  </si>
  <si>
    <t>52.836899770328,5.717269062748;52.836813186568,5.717229216828;52.836679750795,5.717969237240;52.836676375159,5.717987464710;52.836412069560,5.719380149684;52.836406496874,5.719377272945;52.836405611501,5.719382178177;52.836411247919,5.719384758606;52.836149010181,5.720941420919;52.836136245799,5.721010016283;52.835874388190,5.722292931242;52.835856943017,5.722370393642;52.835615448532,5.723348898197;52.835569272910,5.723505811893;52.835188724929,5.724609142824;52.835146066595,5.724719796950;52.834608902954,5.725972852295;52.834558664230,5.726078369888;52.833984526305,5.727166837085;52.833932904239,5.727256018233;52.833412437422,5.728075817125;52.833356445212,5.728156251623;52.832799027097,5.728885447676;52.832730362758,5.728966018371;52.832113261451,5.729613100651;52.832090891605,5.729635717083;52.830514322724,5.731172639840;52.828521411160,5.733126734409;52.828517806285,5.733130251954;52.826912297750,5.734685818158;52.826907449063,5.734690571832;52.825310298346,5.736278685186;52.825291219687,5.736297077887;52.823639299150,5.737839594611;52.823638533206,5.737840300571;52.822470357175,5.738928253038;52.822382501592,5.738998888046;52.821939282060,5.739301974274;52.821861151178,5.739347822799;52.821183781446,5.739681695606;52.821171020292,5.739687793624;52.819748236906,5.740347259617;52.819737663382,5.740352039834;52.817561340441,5.741308368935;52.817555635257,5.741310933422;52.809557203905,5.744994616139;52.809551439322,5.744998973705;52.809500747305,5.745028220447;52.809523815655,5.745172014390;52.809581097404,5.745138965734;52.809587868924,5.745134468115;52.817579528258,5.741453927866;52.817584720510,5.741451596576;52.819760783665,5.740495375825;52.819761377520,5.740495128442;52.819771942063,5.740490348184;52.819772526975,5.740490085894;52.821195320124,5.739830624256;52.821196022078,5.739830288719;52.821208783240,5.739824190740;52.821209494224,5.739823840441;52.821886864349,5.739489969640;52.821891238876,5.739487601633;52.821969378753,5.739441768233;52.821973682484,5.739439028773;52.822416893372,5.739135943625;52.822421846925,5.739132259895;52.822509702586,5.739061625092;52.822514513755,5.739057465478;52.823682690948,5.737969515369;52.823683501957,5.737968765266;52.825335460219,5.736426207648;52.825336523577,5.736425207291;52.825355611242,5.736406814699;52.825356665744,5.736405769763;52.826953592778,5.734817894966;52.826958008908,5.734813553286;52.828563284792,5.733258210855;52.828563492041,5.733258019613;52.828567096919,5.733254502074;52.828567295181,5.733254310761;52.830560109700,5.731300308212;52.832136581056,5.729763491546;52.832137833754,5.729762254942;52.832160203667,5.729739623713;52.832161438478,5.729738357292;52.832778540455,5.729091276070;52.832782426042,5.729086973603;52.832851090504,5.729006388164;52.832854833284,5.729001743280;52.833412243115,5.728272547711;52.833415418870,5.728268195056;52.833471420099,5.728187775502;52.833474470720,5.728183184439;52.833994929280,5.727363385595;52.833997872751,5.727358541324;52.834049494892,5.727269360165;52.834052295212,5.727264292184;52.834626424987,5.726175839352;52.834629308079,5.726170089274;52.834679546883,5.726064571616;52.834682250873,5.726058597549;52.835219415448,5.724805526321;52.835221876951,5.724799476033;52.835264535315,5.724688836632;52.835266808643,5.724682591966;52.835647357339,5.723579244869;52.835650095491,5.723570673866;52.835696280184,5.723413760017;52.835698668649,5.723404904354;52.835940163588,5.722426398249;52.835941173144,5.722422117346;52.835958618351,5.722344654818;52.835959547151,5.722340328773;52.836221396280,5.721057411533;52.836222143808,5.721053618281;52.836234908256,5.720985007955;52.836235583973,5.720981184472;52.836497822185,5.719424534158;52.836762128299,5.718031846723;52.836762319856,5.718030824221;52.836765686470,5.718012611490;52.836765878027,5.718011588988;52.836899770328,5.717269062748</t>
  </si>
  <si>
    <t>177241.485,538905.167;177238.844,538895.52;177288.779,538880.9;177290.009,538880.53;177383.992,538851.55;177383.801,538850.929;177384.132,538850.832;177384.303,538851.46;177489.336,538822.763;177493.965,538821.364;177580.552,538792.626;177585.781,538790.709;177651.845,538764.143;177662.443,538759.054;177736.992,538717.055;177744.471,538712.343;177829.193,538652.965;177836.33,538647.408;177909.982,538583.865;177916.019,538578.149;177971.539,538520.494;177976.989,538514.289;178026.424,538452.494;178031.89,538444.879;178075.824,538376.417;178077.36,538373.935;178181.774,538198.993;178314.534,537977.859;178314.773,537977.459;178420.476,537799.308;178420.799,537798.77;178528.699,537621.562;178529.949,537619.445;178634.813,537436.13;178634.861,537436.045;178708.829,537306.412;178713.638,537296.659;178734.309,537247.439;178737.442,537238.76;178760.316,537163.495;178760.734,537162.077;178805.963,537003.973;178806.291,537002.798;178871.947,536760.942;178872.123,536760.308;179124.871,535871.503;179125.168,535870.863;179127.168,535865.232;179136.851,535867.847;179134.591,535874.21;179134.284,535874.962;178881.75,536763.014;178881.59,536763.591;178815.941,537005.418;178815.924,537005.484;178815.596,537006.658;178815.578,537006.723;178770.349,537164.828;178770.326,537164.906;178769.908,537166.324;178769.884,537166.403;178747.01,537241.668;178746.848,537242.154;178743.716,537250.834;178743.529,537251.312;178722.858,537300.531;178722.607,537301.081;178717.798,537310.834;178717.515,537311.368;178643.547,537441.001;178643.496,537441.091;178538.629,537624.41;178538.561,537624.528;178537.311,537626.646;178537.24,537626.763;178429.356,537803.946;178429.061,537804.436;178323.373,537982.561;178323.36,537982.584;178323.121,537982.984;178323.108,537983.006;178190.354,538204.129;178085.947,538379.06;178085.863,538379.199;178084.326,538381.681;178084.24,538381.818;178040.306,538450.28;178040.014,538450.711;178034.547,538458.326;178034.232,538458.741;177984.797,538520.535;177984.502,538520.887;177979.053,538527.093;177978.742,538527.431;177923.222,538585.085;177922.894,538585.411;177916.857,538591.127;177916.514,538591.437;177842.863,538654.979;177842.474,538655.298;177835.337,538660.855;177834.933,538661.154;177750.21,538720.532;177749.801,538720.804;177742.323,538725.516;177741.901,538725.767;177667.351,538767.766;177666.772,538768.068;177656.174,538773.158;177655.576,538773.421;177589.512,538799.987;177589.223,538800.098;177583.994,538802.015;177583.702,538802.117;177497.115,538830.854;177496.859,538830.936;177492.229,538832.335;177491.971,538832.409;177386.939,538861.106;177292.956,538890.086;177292.887,538890.107;177291.658,538890.476;177291.589,538890.497;177241.485,538905.167</t>
  </si>
  <si>
    <t>177241.485,177238.844,177288.779,177290.009,177383.992,177383.801,177384.132,177384.303,177489.336,177493.965,177580.552,177585.781,177651.845,177662.443,177736.992,177744.471,177829.193,177836.33,177909.982,177916.019,177971.539,177976.989,178026.424,178031.89,178075.824,178077.36,178181.774,178314.534,178314.773,178420.476,178420.799,178528.699,178529.949,178634.813,178634.861,178708.829,178713.638,178734.309,178737.442,178760.316,178760.734,178805.963,178806.291,178871.947,178872.123,179124.871,179125.168,179127.168,179136.851,179134.591,179134.284,178881.75,178881.59,178815.941,178815.924,178815.596,178815.578,178770.349,178770.326,178769.908,178769.884,178747.01,178746.848,178743.716,178743.529,178722.858,178722.607,178717.798,178717.515,178643.547,178643.496,178538.629,178538.561,178537.311,178537.24,178429.356,178429.061,178323.373,178323.36,178323.121,178323.108,178190.354,178085.947,178085.863,178084.326,178084.24,178040.306,178040.014,178034.547,178034.232,177984.797,177984.502,177979.053,177978.742,177923.222,177922.894,177916.857,177916.514,177842.863,177842.474,177835.337,177834.933,177750.21,177749.801,177742.323,177741.901,177667.351,177666.772,177656.174,177655.576,177589.512,177589.223,177583.994,177583.702,177497.115,177496.859,177492.229,177491.971,177386.939,177292.956,177292.887,177291.658,177291.589,177241.485</t>
  </si>
  <si>
    <t>538905.167,538895.52,538880.9,538880.53,538851.55,538850.929,538850.832,538851.46,538822.763,538821.364,538792.626,538790.709,538764.143,538759.054,538717.055,538712.343,538652.965,538647.408,538583.865,538578.149,538520.494,538514.289,538452.494,538444.879,538376.417,538373.935,538198.993,537977.859,537977.459,537799.308,537798.77,537621.562,537619.445,537436.13,537436.045,537306.412,537296.659,537247.439,537238.76,537163.495,537162.077,537003.973,537002.798,536760.942,536760.308,535871.503,535870.863,535865.232,535867.847,535874.21,535874.962,536763.014,536763.591,537005.418,537005.484,537006.658,537006.723,537164.828,537164.906,537166.324,537166.403,537241.668,537242.154,537250.834,537251.312,537300.531,537301.081,537310.834,537311.368,537441.001,537441.091,537624.41,537624.528,537626.646,537626.763,537803.946,537804.436,537982.561,537982.584,537982.984,537983.006,538204.129,538379.06,538379.199,538381.681,538381.818,538450.28,538450.711,538458.326,538458.741,538520.535,538520.887,538527.093,538527.431,538585.085,538585.411,538591.127,538591.437,538654.979,538655.298,538660.855,538661.154,538720.532,538720.804,538725.516,538725.767,538767.766,538768.068,538773.158,538773.421,538799.987,538800.098,538802.015,538802.117,538830.854,538830.936,538832.335,538832.409,538861.106,538890.086,538890.107,538890.476,538890.497,538905.167</t>
  </si>
  <si>
    <t>459fb9df3046aa3d3415ce669b154723</t>
  </si>
  <si>
    <t>00000345</t>
  </si>
  <si>
    <t>52.836991735801,5.715770847678;52.836902925682,5.715729978796;52.836873834963,5.716755851110;52.836841086972,5.717074498886;52.836813186568,5.717229216828;52.836899770328,5.717269062748;52.836927214520,5.717116849031;52.836929680420,5.717099326841;52.836962428476,5.716780678437;52.836963601262,5.716762790307;52.836991735801,5.715770847678</t>
  </si>
  <si>
    <t>177140.48,538914.94;177137.771,538905.045;177206.915,538902.123;177228.404,538898.577;177238.844,538895.52;177241.485,538905.167;177231.214,538908.174;177230.032,538908.443;177208.543,538911.989;177207.337,538912.114;177140.48,538914.94</t>
  </si>
  <si>
    <t>177140.48,177137.771,177206.915,177228.404,177238.844,177241.485,177231.214,177230.032,177208.543,177207.337,177140.48</t>
  </si>
  <si>
    <t>538914.94,538905.045,538902.123,538898.577,538895.52,538905.167,538908.174,538908.443,538911.989,538912.114,538914.94</t>
  </si>
  <si>
    <t>5e9d76e5ecd35a665e348baeeef7a1ae</t>
  </si>
  <si>
    <t>00000346</t>
  </si>
  <si>
    <t>52.707481644493,5.767362078031;52.707391830179,5.767367262866;52.707393589875,5.767443729889;52.707390156146,5.767443951672;52.707390480521,5.767452121965;52.707393897223,5.767451604111;52.707419390350,5.767910506359;52.707414067468,5.767911318361;52.707414444653,5.767917018159;52.707419750556,5.767915895291;52.707466755351,5.768518226842;52.707472068191,5.768613057406;52.707487949110,5.769077766419;52.707488472477,5.769091102347;52.707495560435,5.769251495646;52.707492369355,5.769500680242;52.707478796114,5.769694495722;52.707511457409,5.769936757534;52.707530101670,5.770175257518;52.707536677902,5.770463367610;52.707533621752,5.770463548067;52.707533962273,5.770472221622;52.707537010389,5.770471745171;52.707542227420,5.770562358374;52.707545713006,5.770665947550;52.707558713455,5.771969637955;52.707552853401,5.771969808520;52.707552953814,5.771974884504;52.707558805837,5.771974417945;52.707574610937,5.772508434043;52.707575196733,5.772532897353;52.707731535038,5.781044960101;52.707803345376,5.784965592065;52.707837263977,5.786668157823;52.707857084638,5.787663880086;52.708040575965,5.796900018266;52.708222508498,5.806288508794;52.708222635471,5.806295834262;52.708253205093,5.808208468366;52.708253472191,5.808234571930;52.708258131748,5.809382099111;52.708257267912,5.809453306301;52.708196544443,5.811586994356;52.708146973952,5.813494340213;52.708132617956,5.813693479357;52.708105708875,5.813919603406;52.708113867122,5.814318328534;52.708107862591,5.814318669600;52.708122587556,5.814485154571;52.708115323207,5.814688579356;52.708047294355,5.816736244766;52.708046996880,5.816746451387;52.707979049276,5.819400645624;52.707978648267,5.819414550294;52.707868487780,5.822858414908;52.707868271318,5.822865988500;52.707764326284,5.826811805238;52.707660499029,5.830828316952;52.707660178785,5.830839484926;52.707517267543,5.835449856953;52.707351633875,5.841228496533;52.707351542097,5.841231351252;52.707297477418,5.843033604594;52.707231199936,5.845241955314;52.707063684219,5.851606844670;52.707153455647,5.851613698237;52.707320971684,5.845248810691;52.707387238553,5.843040914038;52.707441303402,5.841238642226;52.707441313010,5.841238479566;52.707441395745,5.841235639544;52.707441396366,5.841235476792;52.707607029323,5.835457106544;52.707749930763,5.830847020941;52.707749951054,5.830846399700;52.707750262311,5.830835231613;52.707750282546,5.830834625168;52.707854109858,5.826818149644;52.707958044604,5.822872739047;52.707958249587,5.822865845960;52.708068391031,5.819422329250;52.708068420786,5.819421560129;52.708068821796,5.819407655430;52.708068842565,5.819406886220;52.708136770683,5.816753145063;52.708137046819,5.816743870389;52.708205046134,5.814696955136;52.708212300395,5.814493840565;52.708211518432,5.814463840491;52.708201163372,5.814346788348;52.708203682924,5.814313358041;52.708195868613,5.813931488624;52.708220813024,5.813721946675;52.708221859051,5.813710933463;52.708236215129,5.813511779124;52.708236767241,5.813500657530;52.708286318702,5.811593633118;52.708347032256,5.809460236544;52.708347118224,5.809456271904;52.708347982009,5.809385079364;52.708347996081,5.809381114032;52.708343336570,5.808233569707;52.708343323728,5.808232119525;52.708343065617,5.808206015994;52.708343043788,5.808204565726;52.708312474055,5.806291942506;52.708312466476,5.806291542928;52.708312330517,5.806284217360;52.708312322990,5.806283802986;52.708130399095,5.796895293353;52.707946907773,5.787659032723;52.707927087073,5.786663308424;52.707893167764,5.784960931533;52.707821365583,5.781040498777;52.707665026979,5.772528418627;52.707664995441,5.772527057094;52.707664409643,5.772502593734;52.707664369119,5.772501232123;52.707648572975,5.771967215014;52.707635572503,5.770663521942;52.707635438329,5.770657750233;52.707631952737,5.770554160846;52.707631692649,5.770548417630;52.707626484594,5.770457804322;52.707619899315,5.770169708360;52.707619232281,5.770156371125;52.707600587983,5.769917870664;52.707599183439,5.769904704562;52.707569805094,5.769686736711;52.707581645312,5.769517630229;52.707582219988,5.769503800761;52.707585411074,5.769254615655;52.707585194937,5.769240764502;52.707578131977,5.769080977740;52.707577658682,5.769068840715;52.707561793710,5.768604752336;52.707561550031,5.768599467967;52.707556237181,5.768504637211;52.707555885609,5.768499366702;52.707508889707,5.767897034026;52.707483396530,5.767438130850;52.707481644493,5.767362078031</t>
  </si>
  <si>
    <t>180692.842,524520.88;180693.245,524510.888;180698.412,524511.111;180698.429,524510.729;180698.981,524510.768;180698.944,524511.148;180729.944,524514.148;180730.002,524513.556;180730.387,524513.6;180730.308,524514.19;180770.989,524519.635;180777.395,524520.26;180808.793,524522.193;180809.694,524522.256;180820.53,524523.102;180837.373,524522.836;180850.48,524521.395;180866.834,524525.116;180882.942,524527.276;180902.41,524528.111;180902.424,524527.771;180903.01,524527.812;180902.976,524528.151;180909.097,524528.764;180916.096,524529.189;181004.198,524531.104;181004.213,524530.452;181004.556,524530.465;181004.521,524531.116;181040.603,524533.067;181042.256,524533.141;181617.447,524553.639;181882.377,524563.081;181997.423,524567.49;182064.706,524570.068;182688.808,524593.985;183323.202,524617.868;183323.697,524617.885;183452.94,524622.038;183454.704,524622.078;183532.255,524623.049;183537.068,524622.981;183681.31,524617.069;183810.248,524612.312;183823.716,524610.794;183839.016,524607.89;183865.958,524608.957;183865.985,524608.289;183877.227,524609.994;183890.98,524609.267;184029.414,524602.518;184030.104,524602.489;184209.53,524595.998;184210.47,524595.959;184443.294,524585.099;184443.806,524585.078;184710.551,524575.127;184982.075,524565.233;184982.83,524565.202;185294.518,524551.223;185685.181,524535.231;185685.374,524535.222;185807.217,524529.973;185956.515,524523.542;186386.806,524507.648;186387.205,524517.64;185956.915,524533.534;185807.648,524539.964;185685.804,524545.213;185685.793,524545.214;185685.601,524545.222;185685.59,524545.222;185294.946,524561.214;184983.278,524575.192;184983.236,524575.194;184982.481,524575.224;184982.44,524575.226;184710.919,524585.12;184444.202,524595.07;184443.736,524595.09;184210.936,524605.948;184210.884,524605.951;184209.944,524605.99;184209.892,524605.992;184030.497,524612.481;184029.87,524612.508;183891.487,524619.254;183877.755,524619.98;183875.728,524619.881;183867.824,524618.682;183865.563,524618.949;183839.76,524617.927;183825.582,524620.619;183824.837,524620.731;183811.368,524622.249;183810.616,524622.306;183681.7,524627.061;183537.478,524632.972;183537.21,524632.98;183532.398,524633.048;183532.13,524633.048;183454.578,524632.077;183454.48,524632.075;183452.716,524632.036;183452.618,524632.033;183323.376,524627.88;183323.349,524627.879;183322.854,524627.861;183322.826,524627.86;182688.432,524603.978;182064.323,524580.061;181997.04,524577.483;181882.007,524573.074;181617.091,524563.633;181041.9,524543.135;181041.808,524543.131;181040.155,524543.057;181040.063,524543.052;181003.981,524541.102;180915.879,524539.187;180915.489,524539.17;180908.49,524538.745;180908.102,524538.714;180901.981,524538.102;180882.514,524537.266;180881.613,524537.187;180865.505,524535.027;180864.616,524534.866;180849.902,524531.519;180838.466,524532.776;180837.531,524532.835;180820.688,524533.101;180819.752,524533.072;180808.957,524532.229;180808.137,524532.172;180776.781,524530.241;180776.424,524530.212;180770.018,524529.587;180769.662,524529.546;180728.981,524524.102;180697.981,524521.102;180692.842,524520.88</t>
  </si>
  <si>
    <t>180692.842,180693.245,180698.412,180698.429,180698.981,180698.944,180729.944,180730.002,180730.387,180730.308,180770.989,180777.395,180808.793,180809.694,180820.53,180837.373,180850.48,180866.834,180882.942,180902.41,180902.424,180903.01,180902.976,180909.097,180916.096,181004.198,181004.213,181004.556,181004.521,181040.603,181042.256,181617.447,181882.377,181997.423,182064.706,182688.808,183323.202,183323.697,183452.94,183454.704,183532.255,183537.068,183681.31,183810.248,183823.716,183839.016,183865.958,183865.985,183877.227,183890.98,184029.414,184030.104,184209.53,184210.47,184443.294,184443.806,184710.551,184982.075,184982.83,185294.518,185685.181,185685.374,185807.217,185956.515,186386.806,186387.205,185956.915,185807.648,185685.804,185685.793,185685.601,185685.59,185294.946,184983.278,184983.236,184982.481,184982.44,184710.919,184444.202,184443.736,184210.936,184210.884,184209.944,184209.892,184030.497,184029.87,183891.487,183877.755,183875.728,183867.824,183865.563,183839.76,183825.582,183824.837,183811.368,183810.616,183681.7,183537.478,183537.21,183532.398,183532.13,183454.578,183454.48,183452.716,183452.618,183323.376,183323.349,183322.854,183322.826,182688.432,182064.323,181997.04,181882.007,181617.091,181041.9,181041.808,181040.155,181040.063,181003.981,180915.879,180915.489,180908.49,180908.102,180901.981,180882.514,180881.613,180865.505,180864.616,180849.902,180838.466,180837.531,180820.688,180819.752,180808.957,180808.137,180776.781,180776.424,180770.018,180769.662,180728.981,180697.981,180692.842</t>
  </si>
  <si>
    <t>524520.88,524510.888,524511.111,524510.729,524510.768,524511.148,524514.148,524513.556,524513.6,524514.19,524519.635,524520.26,524522.193,524522.256,524523.102,524522.836,524521.395,524525.116,524527.276,524528.111,524527.771,524527.812,524528.151,524528.764,524529.189,524531.104,524530.452,524530.465,524531.116,524533.067,524533.141,524553.639,524563.081,524567.49,524570.068,524593.985,524617.868,524617.885,524622.038,524622.078,524623.049,524622.981,524617.069,524612.312,524610.794,524607.89,524608.957,524608.289,524609.994,524609.267,524602.518,524602.489,524595.998,524595.959,524585.099,524585.078,524575.127,524565.233,524565.202,524551.223,524535.231,524535.222,524529.973,524523.542,524507.648,524517.64,524533.534,524539.964,524545.213,524545.214,524545.222,524545.222,524561.214,524575.192,524575.194,524575.224,524575.226,524585.12,524595.07,524595.09,524605.948,524605.951,524605.99,524605.992,524612.481,524612.508,524619.254,524619.98,524619.881,524618.682,524618.949,524617.927,524620.619,524620.731,524622.249,524622.306,524627.061,524632.972,524632.98,524633.048,524633.048,524632.077,524632.075,524632.036,524632.033,524627.88,524627.879,524627.861,524627.86,524603.978,524580.061,524577.483,524573.074,524563.633,524543.135,524543.131,524543.057,524543.052,524541.102,524539.187,524539.17,524538.745,524538.714,524538.102,524537.266,524537.187,524535.027,524534.866,524531.519,524532.776,524532.835,524533.101,524533.072,524532.229,524532.172,524530.241,524530.212,524529.587,524529.546,524524.102,524521.102,524520.88</t>
  </si>
  <si>
    <t>3eada7225974b309af64c5fdf1381a39</t>
  </si>
  <si>
    <t>Zwolse Vaart</t>
  </si>
  <si>
    <t>landbouw</t>
  </si>
  <si>
    <t>00000347</t>
  </si>
  <si>
    <t>52.706746156280,5.860586396175;52.706834151849,5.860617035043;52.706728922803,5.861627053401;52.706727199427,5.861640040475;52.706697288426,5.861825347886;52.706696097822,5.861835440684;52.706694130545,5.861848735818;52.706691813967,5.861861731253;52.706605716733,5.861819341802;52.706607886391,5.861807128989;52.706609662628,5.861792159868;52.706640347687,5.861602037678;52.706746156280,5.860586396175</t>
  </si>
  <si>
    <t>186993.923,524476.254;186995.929,524486.059;187064.269,524474.798;187065.148,524474.612;187077.694,524471.366;187078.377,524471.238;187079.277,524471.025;187080.157,524470.773;187077.355,524461.174;187076.528,524461.41;187075.515,524461.601;187062.643,524464.931;186993.923,524476.254</t>
  </si>
  <si>
    <t>186993.923,186995.929,187064.269,187065.148,187077.694,187078.377,187079.277,187080.157,187077.355,187076.528,187075.515,187062.643,186993.923</t>
  </si>
  <si>
    <t>524476.254,524486.059,524474.798,524474.612,524471.366,524471.238,524471.025,524470.773,524461.174,524461.41,524461.601,524464.931,524476.254</t>
  </si>
  <si>
    <t>077bcad542c55589d6a52c105972102a</t>
  </si>
  <si>
    <t>00000348</t>
  </si>
  <si>
    <t>52.706648853591,5.862116913998;52.706567182915,5.862039535132;52.706577001860,5.861966194168;52.706603615878,5.861816672775;52.706689713112,5.861859062221;52.706664101081,5.862002957446;52.706648853591,5.862116913998</t>
  </si>
  <si>
    <t>187097.435,524466.106;187092.265,524456.984;187087.301,524458.044;187077.176,524460.939;187079.978,524470.538;187089.722,524467.752;187097.435,524466.106</t>
  </si>
  <si>
    <t>187097.435,187092.265,187087.301,187077.176,187079.978,187089.722,187097.435</t>
  </si>
  <si>
    <t>524466.106,524456.984,524458.044,524460.939,524470.538,524467.752,524466.106</t>
  </si>
  <si>
    <t>2749b240e76be256fb12866e3e498933</t>
  </si>
  <si>
    <t>00000349</t>
  </si>
  <si>
    <t>52.706648853591,5.862116913998;52.706567182915,5.862039535132;52.706539661381,5.862245211899;52.706416102395,5.862597556134;52.706400442722,5.862621119158;52.706356372484,5.862712790629;52.706302149933,5.862812681984;52.706381743023,5.862888086248;52.706423380949,5.862811391604;52.706426841049,5.862804622975;52.706466416497,5.862722283373;52.706476732687,5.862706770633;52.706493930872,5.862671535473;52.706617490074,5.862319190823;52.706627427287,5.862277041057;52.706648853591,5.862116913998</t>
  </si>
  <si>
    <t>187097.435,524466.106;187092.265,524456.984;187106.186,524454.013;187130.09,524440.421;187131.694,524438.689;187137.922,524433.826;187144.713,524427.837;187149.751,524436.727;187144.537,524441.326;187144.077,524441.708;187138.483,524446.075;187137.427,524447.216;187135.033,524449.114;187111.129,524462.706;187108.273,524463.793;187097.435,524466.106</t>
  </si>
  <si>
    <t>187097.435,187092.265,187106.186,187130.09,187131.694,187137.922,187144.713,187149.751,187144.537,187144.077,187138.483,187137.427,187135.033,187111.129,187108.273,187097.435</t>
  </si>
  <si>
    <t>524466.106,524456.984,524454.013,524440.421,524438.689,524433.826,524427.837,524436.727,524441.326,524441.708,524446.075,524447.216,524449.114,524462.706,524463.793,524466.106</t>
  </si>
  <si>
    <t>e4d2fbbc8896a6deb4f582f86f2ee52b</t>
  </si>
  <si>
    <t>00000350</t>
  </si>
  <si>
    <t>52.706381743023,5.862888086248;52.706302149933,5.862812681984;52.706291946409,5.862831480543;52.706275066391,5.862859054668;52.706194782519,5.863039552030;52.706188620144,5.863032131689;52.706187604292,5.863034458418;52.706193848256,5.863041702094;52.706149460269,5.863145324297;52.706222684829,5.863231090907;52.706267290582,5.863126967920;52.706343394002,5.862955864884;52.706355253451,5.862936492445;52.706358954777,5.862930081553;52.706381743023,5.862888086248</t>
  </si>
  <si>
    <t>187149.751,524436.727;187144.713,524427.837;187145.991,524426.71;187147.867,524424.844;187160.125,524415.991;187159.628,524415.302;187159.786,524415.19;187160.271,524415.888;187167.307,524410.995;187173.05,524419.181;187165.98,524424.098;187154.36,524432.49;187153.042,524433.801;187152.606,524434.21;187149.751,524436.727</t>
  </si>
  <si>
    <t>187149.751,187144.713,187145.991,187147.867,187160.125,187159.628,187159.786,187160.271,187167.307,187173.05,187165.98,187154.36,187153.042,187152.606,187149.751</t>
  </si>
  <si>
    <t>524436.727,524427.837,524426.71,524424.844,524415.991,524415.302,524415.19,524415.888,524410.995,524419.181,524424.098,524432.49,524433.801,524434.21,524436.727</t>
  </si>
  <si>
    <t>872f3436cd3093301eee0acb1e4a1d4f</t>
  </si>
  <si>
    <t>00000351</t>
  </si>
  <si>
    <t>52.706222684829,5.863231090907;52.706149460269,5.863145324297;52.705955215317,5.863598764639;52.705922387371,5.863670167710;52.705733354066,5.864053809594;52.705671035806,5.864166467347;52.705523386384,5.864404433479;52.705479499759,5.864470151853;52.705369947778,5.864622508985;52.705293142737,5.864717045607;52.705014598591,5.865019319269;52.705062066416,5.865145005618;52.705342605655,5.864840579191;52.705346966630,5.864835536976;52.705423762837,5.864740985553;52.705427936751,5.864735527007;52.705537488815,5.864583184752;52.705539965637,5.864579601559;52.705583852322,5.864513883204;52.705586248796,5.864510165969;52.705733898487,5.864272185059;52.705737472767,5.864266098494;52.705799791120,5.864153440712;52.705803151020,5.864147026293;52.705992184681,5.863763369407;52.705994042705,5.863759453906;52.706026870704,5.863688050784;52.706028657247,5.863684030930;52.706222684829,5.863231090907</t>
  </si>
  <si>
    <t>187173.05,524419.181;187167.307,524410.995;187198.096,524389.583;187202.946,524385.962;187229.014,524365.099;187236.674,524358.215;187252.866,524341.892;187257.34,524337.038;187267.718,524324.916;187274.164,524316.412;187294.799,524285.553;187303.259,524290.891;187282.477,524321.971;187282.133,524322.454;187275.686,524330.957;187275.314,524331.419;187264.937,524343.541;187264.693,524343.815;187260.219,524348.669;187259.966,524348.934;187243.773,524365.257;187243.359,524365.652;187235.699,524372.536;187235.263,524372.907;187209.194,524393.77;187208.928,524393.975;187204.078,524397.596;187203.805,524397.793;187173.05,524419.181</t>
  </si>
  <si>
    <t>187173.05,187167.307,187198.096,187202.946,187229.014,187236.674,187252.866,187257.34,187267.718,187274.164,187294.799,187303.259,187282.477,187282.133,187275.686,187275.314,187264.937,187264.693,187260.219,187259.966,187243.773,187243.359,187235.699,187235.263,187209.194,187208.928,187204.078,187203.805,187173.05</t>
  </si>
  <si>
    <t>524419.181,524410.995,524389.583,524385.962,524365.099,524358.215,524341.892,524337.038,524324.916,524316.412,524285.553,524290.891,524321.971,524322.454,524330.957,524331.419,524343.541,524343.815,524348.669,524348.934,524365.257,524365.652,524372.536,524372.907,524393.77,524393.975,524397.596,524397.793,524419.181</t>
  </si>
  <si>
    <t>579dfac2762a82491588e0ab26aea592</t>
  </si>
  <si>
    <t>00000352</t>
  </si>
  <si>
    <t>52.705062066416,5.865145005618;52.705014598591,5.865019319269;52.704150726905,5.865956716400;52.704129265248,5.865979207661;52.701884738412,5.868251215686;52.701883322605,5.868252413311;52.699636374673,5.870536264205;52.699632226275,5.870539798592;52.695909543346,5.874368325927;52.695900103701,5.874377895403;52.693361688209,5.876909079209;52.693355164073,5.876915514717;52.692331969962,5.877914178365;52.692084568811,5.878072311135;52.691819386009,5.878090142803;52.691701270258,5.878065911118;52.691676757436,5.878073683378;52.691542743262,5.878195408390;52.691541731179,5.878192394517;52.691540340886,5.878193917227;52.691542372562,5.878198125775;52.691422494511,5.878354766712;52.691408692806,5.878389001121;52.691394331020,5.878473976720;52.691262020820,5.878916117686;52.691041028548,5.879248712714;52.688085632119,5.882261223817;52.688084630292,5.882262247806;52.687054656789,5.883308582951;52.687102196034,5.883434090674;52.688131836705,5.882388093746;52.688132892699,5.882387011210;52.691088355362,5.879374461686;52.691101679941,5.879357867879;52.691322663589,5.879025258052;52.691342634179,5.878981464153;52.691474944620,5.878539322574;52.691480901296,5.878513638270;52.691490960912,5.878454143487;52.691598252177,5.878313957237;52.691598288368,5.878313898478;52.691706106047,5.878215960458;52.691808274312,5.878236908099;52.691823053798,5.878237931254;52.692088236620,5.878220100477;52.692117108021,5.878210187881;52.692364509353,5.878052055772;52.692377809268,5.878041392081;52.693401004372,5.877042745152;52.693401365361,5.877042379390;52.693407889504,5.877035943894;52.693408250431,5.877035592923;52.695946668640,5.874504398972;52.695947192047,5.874503872255;52.695956640627,5.874494317687;52.695957164094,5.874493776178;52.699676746559,5.870668431385;52.699677648349,5.870667672047;52.699683584280,5.870662145418;52.701929099798,5.868379747444;52.701931806080,5.868377232470;52.704176344277,5.866105228565;52.704177535515,5.866103998769;52.704198997196,5.866081507544;52.704200179566,5.866080248059;52.705062066416,5.865145005618</t>
  </si>
  <si>
    <t>187303.259,524290.891;187294.799,524285.553;187358.793,524189.848;187360.329,524187.47;187515.556,523938.738;187515.638,523938.581;187671.683,523689.59;187671.925,523689.13;187933.513,523276.64;187934.167,523275.594;188107.195,522994.298;188107.635,522993.575;188175.924,522880.181;188186.802,522852.725;188188.208,522823.226;188186.659,522810.072;188187.203,522807.348;188195.534,522792.492;188195.331,522792.378;188195.435,522792.224;188195.718,522792.452;188206.399,522779.185;188208.724,522777.665;188214.48,522776.106;188244.473,522761.587;188267.127,522737.15;188473.055,522409.691;188473.125,522409.58;188544.659,522295.459;188553.109,522300.807;188481.598,522414.891;188481.524,522415.008;188275.593,522742.474;188274.461,522743.949;188251.806,522768.385;188248.83,522770.587;188218.837,522785.106;188217.096,522785.757;188213.066,522786.849;188203.507,522798.723;188203.503,522798.727;188196.8,522810.679;188198.139,522822.057;188198.197,522823.702;188196.791,522853.201;188196.099,522856.409;188185.221,522883.865;188184.49,522885.34;188116.202,522998.734;188116.177,522998.774;188115.737,522999.497;188115.713,522999.537;187942.684,523280.833;187942.648,523280.891;187941.995,523281.938;187941.958,523281.996;187680.587,523694.142;187680.535,523694.242;187680.157,523694.9;187524.211,523943.732;187524.039,523944.032;187368.812,524192.765;187368.728,524192.897;187367.192,524195.275;187367.106,524195.406;187303.259,524290.891</t>
  </si>
  <si>
    <t>187303.259,187294.799,187358.793,187360.329,187515.556,187515.638,187671.683,187671.925,187933.513,187934.167,188107.195,188107.635,188175.924,188186.802,188188.208,188186.659,188187.203,188195.534,188195.331,188195.435,188195.718,188206.399,188208.724,188214.48,188244.473,188267.127,188473.055,188473.125,188544.659,188553.109,188481.598,188481.524,188275.593,188274.461,188251.806,188248.83,188218.837,188217.096,188213.066,188203.507,188203.503,188196.8,188198.139,188198.197,188196.791,188196.099,188185.221,188184.49,188116.202,188116.177,188115.737,188115.713,187942.684,187942.648,187941.995,187941.958,187680.587,187680.535,187680.157,187524.211,187524.039,187368.812,187368.728,187367.192,187367.106,187303.259</t>
  </si>
  <si>
    <t>524290.891,524285.553,524189.848,524187.47,523938.738,523938.581,523689.59,523689.13,523276.64,523275.594,522994.298,522993.575,522880.181,522852.725,522823.226,522810.072,522807.348,522792.492,522792.378,522792.224,522792.452,522779.185,522777.665,522776.106,522761.587,522737.15,522409.691,522409.58,522295.459,522300.807,522414.891,522415.008,522742.474,522743.949,522768.385,522770.587,522785.106,522785.757,522786.849,522798.723,522798.727,522810.679,522822.057,522823.702,522853.201,522856.409,522883.865,522885.34,522998.734,522998.774,522999.497,522999.537,523280.833,523280.891,523281.938,523281.996,523694.142,523694.242,523694.9,523943.732,523944.032,524192.765,524192.897,524195.275,524195.406,524290.891</t>
  </si>
  <si>
    <t>7ff7fe4a0345d734115cf18516f344cf</t>
  </si>
  <si>
    <t>00000353</t>
  </si>
  <si>
    <t>52.687102196034,5.883434090674;52.687054656789,5.883308582951;52.684870301285,5.885527454708;52.684825936942,5.885564899048;52.683546762219,5.886860385508;52.683546563768,5.886860560709;52.681582623925,5.888850424148;52.681565792954,5.888867030605;52.681112808013,5.889301383456;52.681094630723,5.889319689513;52.680679452735,5.889758295533;52.680651629744,5.889789947269;52.680296537809,5.890224264070;52.680203095078,5.890322918289;52.679813128937,5.890674995417;52.679767546673,5.890721628602;52.679588387176,5.890927892888;52.679564898789,5.890956679794;52.679213766190,5.891414207611;52.679197025284,5.891437038463;52.678638361016,5.892233197384;52.678617756405,5.892264278477;52.678096354201,5.893096761738;52.678094355532,5.893093367419;52.678090571683,5.893099770717;52.678092679073,5.893102959278;52.677842897401,5.893551361275;52.677818285138,5.893599103532;52.677443251172,5.894386196310;52.677418064904,5.894444118720;52.677046811341,5.895382058686;52.677042973441,5.895377948123;52.677041609899,5.895381569720;52.677045252619,5.895385086582;52.675771650220,5.898950531729;52.675764467327,5.898967747244;52.675531624551,5.899644978013;52.675513215405,5.899689593056;52.673737471440,5.904781027327;52.673539570954,5.905351521610;52.673536886262,5.905359207659;52.673319784622,5.905975450831;52.673317418227,5.905982268258;52.673115898768,5.906567242361;52.673109191914,5.906586324107;52.672890434439,5.907197494110;52.672885376697,5.907211420547;52.672881192857,5.907222799577;52.672634610828,5.907644449989;52.672597082141,5.907685165694;52.672567326930,5.907746494399;52.672475890024,5.908017845658;52.672448264039,5.908077247656;52.672434703788,5.908140542052;52.672410902226,5.908401827421;52.672333539684,5.908705499669;52.672304578424,5.908788540356;52.672303686513,5.908791087482;52.671991054685,5.909682850676;52.671982383800,5.909707008713;52.671718431383,5.910424499923;52.671717740136,5.910426369295;52.671422660621,5.911225503366;52.670848453774,5.912789587096;52.670843214990,5.912803657923;52.670312057880,5.914210651249;52.670306172226,5.914226665440;52.669852155205,5.915493530941;52.669532339410,5.916396834045;52.669528042442,5.916409200476;52.669184154432,5.917420813811;52.669181732406,5.917427865850;52.668781539724,5.918588419192;52.668781503381,5.918588507452;52.668741522602,5.918704457134;52.668737433276,5.918716559532;52.668321150674,5.919973221477;52.668317560254,5.919984265305;52.668121247002,5.920599226532;52.668117478014,5.920595972853;52.668115616951,5.920602144372;52.668119468145,5.920605103388;52.668042052812,5.920877502346;52.667970336275,5.921135541358;52.667958068096,5.921183732788;52.667887692872,5.921487126595;52.667885850287,5.921495175711;52.667809256960,5.921836145124;52.667805641174,5.921852791112;52.667714029439,5.922289591679;52.667699275765,5.922374739162;52.667654998043,5.922695669433;52.667651525870,5.922694370571;52.667650154633,5.922705500187;52.667654112817,5.922706642360;52.667608732835,5.923130358903;52.667606550857,5.923149875300;52.667561160978,5.923539575376;52.667555598765,5.923599156466;52.667533721488,5.923910394418;52.667530794400,5.923973496376;52.667524442238,5.924253717058;52.667523235029,5.924292167369;52.667511493072,5.924583601391;52.667510423594,5.924631322233;52.667509034848,5.924938463932;52.667509734955,5.924988335156;52.667517580828,5.925226686908;52.667517570905,5.925226893747;52.667519191609,5.925275874503;52.667520221926,5.925300411924;52.667534982824,5.925587380737;52.667494475500,5.926028301130;52.667486070507,5.926225032034;52.667486478745,5.926230137133;52.667495283636,5.926272317207;52.667505759061,5.926330586785;52.667509608124,5.926343894254;52.667513488092,5.926352368102;52.667655533266,5.926854779237;52.667665072829,5.926923149202;52.667684299375,5.927061044102;52.667680239218,5.927062575995;52.667681321746,5.927069596408;52.667685329393,5.927067753429;52.667740219056,5.927391110252;52.667732978216,5.927394450886;52.667733486412,5.927397325027;52.667740692246,5.927393777002;52.667796370935,5.927699552607;52.667790822464,5.927702278343;52.667791779630,5.927707212848;52.667797266538,5.927704190696;52.667926083897,5.928335413742;52.667930915468,5.928359880017;52.668163352123,5.929576317176;52.668164632024,5.929585350668;52.668208751760,5.929811456104;52.668227649392,5.929873009871;52.668254121442,5.929968407144;52.668270015982,5.930032215331;52.668287060556,5.930078371912;52.668309188491,5.930121324259;52.668449612995,5.930042505602;52.668448417066,5.930036740163;52.668400160422,5.930069258358;52.668360198266,5.929991685195;52.668350495251,5.929965413913;52.668337283694,5.929912356564;52.668335879110,5.929907017277;52.668309407011,5.929811619863;52.668307867218,5.929806367613;52.668292157522,5.929755201328;52.668251322085,5.929545929696;52.668250878196,5.929542760626;52.668249084956,5.929531991155;52.668016647855,5.928315551854;52.668016384446,5.928314188570;52.668011552798,5.928289737034;52.668011280401,5.928288373639;52.667882462864,5.927657134724;52.667826784068,5.927351358573;52.667771894298,5.927028001161;52.667752667716,5.926890106001;52.667743128201,5.926821721125;52.667737024040,5.926792435038;52.667594978539,5.926290037953;52.667589466064,5.926274921324;52.667581471574,5.926230415401;52.667580277069,5.926224295408;52.667576881674,5.926208051695;52.667583877844,5.926044549865;52.667623846549,5.925609461243;52.667624533194,5.925574921973;52.667609830090,5.925289076789;52.667608888589,5.925266757843;52.667607315714,5.925219122818;52.667607317654,5.925218694137;52.667599551335,5.924982619442;52.667598911581,5.924937287209;52.667600280212,5.924634594291;52.667601249169,5.924591218298;52.667612909502,5.924301940992;52.667612982091,5.924299798356;52.667614189303,5.924261347967;52.667614252838,5.924259220003;52.667620538080,5.923981880601;52.667623196643,5.923924511007;52.667644680295,5.923618855569;52.667649732765,5.923564693472;52.667694813973,5.923177694150;52.667694935730,5.923176601698;52.667697117645,5.923157100045;52.667697239402,5.923156007592;52.667742619476,5.922732290223;52.667742655826,5.922728210570;52.667786375939,5.922411382565;52.667799791579,5.922333994477;52.667890439337,5.921901749368;52.667893724763,5.921886621982;52.667970070545,5.921546772501;52.667971739066,5.921539460407;52.668041518670,5.921238645899;52.668052670716,5.921194846181;52.668123620160,5.920939547117;52.668200816372,5.920667943390;52.668396965966,5.920053481999;52.668400228301,5.920043454217;52.668816165454,5.918787836109;52.668819881311,5.918776852710;52.668859643640,5.918661535928;52.668859707340,5.918661359298;52.669259909714,5.917500804670;52.669260037307,5.917500407057;52.669262459337,5.917493355009;52.669262586930,5.917492957395;52.669606293250,5.916481917188;52.669610189811,5.916470669471;52.669929687623,5.915568263282;52.670383323144,5.914302485743;52.670388681094,5.914287928803;52.670919557387,5.912881640226;52.670919857410,5.912880860263;52.670925087217,5.912866789313;52.670925378254,5.912866009242;52.671499522408,5.911302100431;52.671794547798,5.910503127457;52.671795284500,5.910501140350;52.672059264790,5.909783545184;52.672059755982,5.909782205647;52.672068426817,5.909758062365;52.672068909087,5.909756707937;52.672381532478,5.908864943586;52.672381586981,5.908864811173;52.672382469907,5.908862263937;52.672382524476,5.908862116740;52.672411485786,5.908779075954;52.672416419871,5.908762649795;52.672493782559,5.908458977076;52.672499778644,5.908423742728;52.672522305909,5.908176398347;52.672528287823,5.908148482124;52.672547267699,5.908107665237;52.672554482892,5.908089536204;52.672642277657,5.907829022907;52.672658447602,5.907795697842;52.672684092869,5.907767866614;52.672699372672,5.907746950020;52.672945955061,5.907325299564;52.672958066316,5.907299362741;52.672962259149,5.907287983805;52.672962541163,5.907287203554;52.672967589927,5.907273276995;52.672967871876,5.907272511528;52.673186629733,5.906661340824;52.673187011823,5.906660280838;52.673193709703,5.906641198964;52.673194082805,5.906640138871;52.673395493425,5.906055473257;52.673397650357,5.906049289096;52.673614643248,5.905433339610;52.673614788903,5.905432912566;52.673617473600,5.905425226508;52.673617628242,5.905424799569;52.673815465526,5.904854451706;52.675589474551,5.899768003418;52.675605976519,5.899728008753;52.675609849187,5.899717763170;52.675840763019,5.899046127654;52.675845739256,5.899034209250;52.675849129144,5.899025451278;52.677121060191,5.895464669857;52.677122119909,5.895462745141;52.677492302007,5.894527527320;52.677515192111,5.894474871810;52.677887941489,5.893692572503;52.677910315446,5.893649181177;52.678158938256,5.893202865370;52.678679427261,5.892371850338;52.678698159539,5.892343601536;52.679255115712,5.891549863143;52.679270337977,5.891529114593;52.679619645621,5.891073946864;52.679641001970,5.891047782390;52.679817064032,5.890845076068;52.679858503246,5.890802698476;52.680246331664,5.890452549526;52.680251637968,5.890447375675;52.680345071877,5.890348706723;52.680350147027,5.890342938714;52.680704010766,5.889910131375;52.680729305274,5.889881349049;52.681142362291,5.889444981918;52.681158887923,5.889428342776;52.681611043181,5.888994779827;52.681611981661,5.888993873718;52.681628812587,5.888977282080;52.681629742206,5.888976346294;52.683593476564,5.886986691037;52.683593864544,5.886986325745;52.684870053270,5.885693854134;52.684911315026,5.885659051427;52.684917513275,5.885653295028;52.687102196034,5.883434090674</t>
  </si>
  <si>
    <t>188553.109,522300.807;188544.659,522295.459;188696.366,522053.436;188698.932,522048.517;188787.516,521906.787;188787.528,521906.765;188923.602,521689.168;188924.738,521687.303;188954.461,521637.103;188955.713,521635.089;188985.695,521589.098;188987.857,521586.017;189017.503,521546.71;189024.247,521536.359;189048.359,521493.133;189051.548,521488.083;189065.636,521468.245;189067.601,521465.645;189098.815,521426.79;189100.372,521424.938;189154.649,521363.151;189156.767,521360.873;189213.473,521303.25;189213.245,521303.026;189213.681,521302.608;189213.895,521302.844;189244.415,521275.263;189247.663,521272.547;189301.187,521231.19;189305.124,521228.415;189368.848,521187.551;189368.573,521187.122;189368.819,521186.972;189369.054,521187.379;189611.193,521047.366;189612.363,521046.575;189658.35,521020.991;189661.382,521018.964;190007.149,520823.83;190045.893,520802.086;190046.415,520801.791;190088.269,520777.933;190088.732,520777.673;190128.459,520755.534;190129.755,520754.797;190171.268,520730.753;190172.214,520730.197;190172.987,520729.737;190201.704,520702.505;190204.488,520698.349;190208.66,520695.068;190227.087,520685.026;190231.127,520681.981;190235.419,520680.503;190253.111,520677.982;190273.713,520669.522;190279.353,520666.34;190279.526,520666.242;190340.095,520631.891;190341.736,520630.938;190390.479,520601.919;190390.606,520601.843;190444.897,520569.401;190551.156,520506.277;190552.112,520505.701;190647.713,520447.292;190648.801,520446.645;190734.863,520396.752;190796.225,520361.613;190797.065,520361.141;190865.774,520323.378;190866.253,520323.112;190945.084,520279.159;190945.09,520279.155;190952.966,520274.764;190953.788,520274.315;191039.135,520228.621;191039.885,520228.227;191081.645,520206.69;191081.428,520206.269;191081.847,520206.065;191082.044,520206.495;191100.534,520198.017;191118.048,520190.166;191121.318,520188.825;191141.899,520181.146;191142.445,520180.945;191165.573,520172.593;191166.702,520172.199;191196.325,520162.224;191202.097,520160.625;191223.843,520155.859;191223.758,520155.472;191224.512,520155.325;191224.586,520155.766;191253.286,520150.929;191254.608,520150.696;191281.007,520145.841;191285.042,520145.252;191306.114,520142.974;191310.385,520142.68;191329.346,520142.114;191331.948,520141.999;191351.672,520140.839;191354.901,520140.744;191375.679,520140.744;191379.052,520140.847;191395.169,520141.84;191395.183,520141.839;191398.495,520142.044;191400.154,520142.171;191419.554,520143.958;191449.414,520139.673;191462.729,520138.837;191463.074,520138.885;191465.92,520139.886;191469.853,520141.081;191470.75,520141.516;191471.32,520141.952;191505.188,520158.011;191509.805,520159.107;191519.117,520161.316;191519.224,520160.865;191519.698,520160.989;191519.57,520161.434;191541.398,520167.705;191541.63,520166.901;191541.824,520166.959;191541.578,520167.759;191562.216,520174.109;191562.405,520173.493;191562.738,520173.602;191562.529,520174.211;191605.121,520188.864;191606.772,520189.414;191688.864,520215.894;191689.474,520216.041;191704.732,520221.065;191708.88,520223.199;191715.311,520226.193;191719.614,520227.994;191722.722,520229.914;191725.609,520232.398;191720.16,520247.983;191719.771,520247.847;191722.011,520242.494;191716.797,520238.008;191715.028,520236.915;191711.45,520235.418;191711.09,520235.259;191704.659,520232.265;191704.305,520232.091;191700.857,520230.317;191686.735,520225.667;191686.521,520225.616;191685.794,520225.411;191603.702,520198.931;191603.61,520198.901;191601.96,520198.351;191601.868,520198.32;191559.275,520183.667;191538.637,520177.317;191516.809,520171.046;191507.497,520168.837;191502.879,520167.741;191500.903,520167.047;191467.036,520150.988;191466.018,520150.367;191463.014,520149.455;191462.601,520149.319;191461.505,520148.933;191450.439,520149.629;191420.974,520153.857;191418.637,520153.916;191399.313,520152.136;191397.804,520152.02;191394.583,520151.821;191394.554,520151.821;191378.591,520150.838;191375.525,520150.744;191355.048,520150.744;191352.113,520150.83;191332.535,520151.982;191332.39,520151.989;191329.788,520152.104;191329.644,520152.11;191310.878,520152.67;191306.995,520152.937;191286.301,520155.174;191282.633,520155.709;191256.417,520160.531;191256.343,520160.544;191255.022,520160.777;191254.948,520160.79;191226.248,520165.627;191225.972,520165.629;191204.504,520170.335;191199.258,520171.789;191169.944,520181.659;191168.918,520182.017;191145.866,520190.342;191145.37,520190.524;191124.964,520198.138;191121.992,520199.357;191104.664,520207.124;191086.228,520215.578;191044.502,520237.097;191043.821,520237.455;190958.545,520283.111;190957.799,520283.519;190949.966,520287.886;190949.954,520287.893;190871.123,520331.847;190871.096,520331.861;190870.617,520332.127;190870.59,520332.141;190801.92,520369.884;190801.156,520370.312;190739.855,520405.416;190653.867,520455.267;190652.878,520455.856;190557.325,520514.234;190557.272,520514.267;190556.316,520514.842;190556.263,520514.874;190450.016,520577.991;190395.736,520610.427;190395.601,520610.508;190346.851,520639.53;190346.76,520639.584;190345.12,520640.537;190345.028,520640.59;190284.459,520674.94;190284.45,520674.946;190284.277,520675.043;190284.267,520675.049;190278.627,520678.231;190277.512,520678.772;190256.91,520687.232;190254.522,520687.882;190237.774,520690.268;190235.881,520690.92;190233.105,520693.012;190231.873,520693.806;190214.182,520703.448;190211.915,520705.231;190210.012,520708.071;190208.585,520709.761;190179.868,520736.993;190178.104,520738.328;190177.331,520738.789;190177.278,520738.82;190176.332,520739.375;190176.28,520739.406;190134.767,520763.45;190134.695,520763.492;190133.399,520764.228;190133.327,520764.269;190093.621,520786.396;190093.201,520786.633;190051.367,520810.479;190051.338,520810.495;190050.816,520810.79;190050.787,520810.807;190012.053,520832.544;189666.625,521027.487;189663.907,521029.304;189663.211,521029.73;189617.604,521055.102;189616.794,521055.65;189616.199,521056.023;189374.377,521195.852;189374.246,521195.969;189310.707,521236.715;189307.128,521239.237;189253.93,521280.342;189250.978,521282.811;189220.6,521310.264;189163.994,521367.786;189162.069,521369.857;189107.957,521431.455;189106.542,521433.139;189075.489,521471.792;189073.703,521474.156;189059.858,521493.651;189056.96,521498.242;189032.98,521541.231;189032.626,521541.819;189025.881,521552.169;189025.487,521552.731;188995.944,521591.902;188993.978,521594.703;188964.149,521640.459;188963.011,521642.29;188933.342,521692.398;188933.28,521692.502;188932.145,521694.367;188932.081,521694.47;188796.021,521912.044;188795.996,521912.087;188707.618,522053.486;188705.233,522058.061;188704.839,522058.748;188553.109,522300.807</t>
  </si>
  <si>
    <t>188553.109,188544.659,188696.366,188698.932,188787.516,188787.528,188923.602,188924.738,188954.461,188955.713,188985.695,188987.857,189017.503,189024.247,189048.359,189051.548,189065.636,189067.601,189098.815,189100.372,189154.649,189156.767,189213.473,189213.245,189213.681,189213.895,189244.415,189247.663,189301.187,189305.124,189368.848,189368.573,189368.819,189369.054,189611.193,189612.363,189658.35,189661.382,190007.149,190045.893,190046.415,190088.269,190088.732,190128.459,190129.755,190171.268,190172.214,190172.987,190201.704,190204.488,190208.66,190227.087,190231.127,190235.419,190253.111,190273.713,190279.353,190279.526,190340.095,190341.736,190390.479,190390.606,190444.897,190551.156,190552.112,190647.713,190648.801,190734.863,190796.225,190797.065,190865.774,190866.253,190945.084,190945.09,190952.966,190953.788,191039.135,191039.885,191081.645,191081.428,191081.847,191082.044,191100.534,191118.048,191121.318,191141.899,191142.445,191165.573,191166.702,191196.325,191202.097,191223.843,191223.758,191224.512,191224.586,191253.286,191254.608,191281.007,191285.042,191306.114,191310.385,191329.346,191331.948,191351.672,191354.901,191375.679,191379.052,191395.169,191395.183,191398.495,191400.154,191419.554,191449.414,191462.729,191463.074,191465.92,191469.853,191470.75,191471.32,191505.188,191509.805,191519.117,191519.224,191519.698,191519.57,191541.398,191541.63,191541.824,191541.578,191562.216,191562.405,191562.738,191562.529,191605.121,191606.772,191688.864,191689.474,191704.732,191708.88,191715.311,191719.614,191722.722,191725.609,191720.16,191719.771,191722.011,191716.797,191715.028,191711.45,191711.09,191704.659,191704.305,191700.857,191686.735,191686.521,191685.794,191603.702,191603.61,191601.96,191601.868,191559.275,191538.637,191516.809,191507.497,191502.879,191500.903,191467.036,191466.018,191463.014,191462.601,191461.505,191450.439,191420.974,191418.637,191399.313,191397.804,191394.583,191394.554,191378.591,191375.525,191355.048,191352.113,191332.535,191332.39,191329.788,191329.644,191310.878,191306.995,191286.301,191282.633,191256.417,191256.343,191255.022,191254.948,191226.248,191225.972,191204.504,191199.258,191169.944,191168.918,191145.866,191145.37,191124.964,191121.992,191104.664,191086.228,191044.502,191043.821,190958.545,190957.799,190949.966,190949.954,190871.123,190871.096,190870.617,190870.59,190801.92,190801.156,190739.855,190653.867,190652.878,190557.325,190557.272,190556.316,190556.263,190450.016,190395.736,190395.601,190346.851,190346.76,190345.12,190345.028,190284.459,190284.45,190284.277,190284.267,190278.627,190277.512,190256.91,190254.522,190237.774,190235.881,190233.105,190231.873,190214.182,190211.915,190210.012,190208.585,190179.868,190178.104,190177.331,190177.278,190176.332,190176.28,190134.767,190134.695,190133.399,190133.327,190093.621,190093.201,190051.367,190051.338,190050.816,190050.787,190012.053,189666.625,189663.907,189663.211,189617.604,189616.794,189616.199,189374.377,189374.246,189310.707,189307.128,189253.93,189250.978,189220.6,189163.994,189162.069,189107.957,189106.542,189075.489,189073.703,189059.858,189056.96,189032.98,189032.626,189025.881,189025.487,188995.944,188993.978,188964.149,188963.011,188933.342,188933.28,188932.145,188932.081,188796.021,188795.996,188707.618,188705.233,188704.839,188553.109</t>
  </si>
  <si>
    <t>522300.807,522295.459,522053.436,522048.517,521906.787,521906.765,521689.168,521687.303,521637.103,521635.089,521589.098,521586.017,521546.71,521536.359,521493.133,521488.083,521468.245,521465.645,521426.79,521424.938,521363.151,521360.873,521303.25,521303.026,521302.608,521302.844,521275.263,521272.547,521231.19,521228.415,521187.551,521187.122,521186.972,521187.379,521047.366,521046.575,521020.991,521018.964,520823.83,520802.086,520801.791,520777.933,520777.673,520755.534,520754.797,520730.753,520730.197,520729.737,520702.505,520698.349,520695.068,520685.026,520681.981,520680.503,520677.982,520669.522,520666.34,520666.242,520631.891,520630.938,520601.919,520601.843,520569.401,520506.277,520505.701,520447.292,520446.645,520396.752,520361.613,520361.141,520323.378,520323.112,520279.159,520279.155,520274.764,520274.315,520228.621,520228.227,520206.69,520206.269,520206.065,520206.495,520198.017,520190.166,520188.825,520181.146,520180.945,520172.593,520172.199,520162.224,520160.625,520155.859,520155.472,520155.325,520155.766,520150.929,520150.696,520145.841,520145.252,520142.974,520142.68,520142.114,520141.999,520140.839,520140.744,520140.744,520140.847,520141.84,520141.839,520142.044,520142.171,520143.958,520139.673,520138.837,520138.885,520139.886,520141.081,520141.516,520141.952,520158.011,520159.107,520161.316,520160.865,520160.989,520161.434,520167.705,520166.901,520166.959,520167.759,520174.109,520173.493,520173.602,520174.211,520188.864,520189.414,520215.894,520216.041,520221.065,520223.199,520226.193,520227.994,520229.914,520232.398,520247.983,520247.847,520242.494,520238.008,520236.915,520235.418,520235.259,520232.265,520232.091,520230.317,520225.667,520225.616,520225.411,520198.931,520198.901,520198.351,520198.32,520183.667,520177.317,520171.046,520168.837,520167.741,520167.047,520150.988,520150.367,520149.455,520149.319,520148.933,520149.629,520153.857,520153.916,520152.136,520152.02,520151.821,520151.821,520150.838,520150.744,520150.744,520150.83,520151.982,520151.989,520152.104,520152.11,520152.67,520152.937,520155.174,520155.709,520160.531,520160.544,520160.777,520160.79,520165.627,520165.629,520170.335,520171.789,520181.659,520182.017,520190.342,520190.524,520198.138,520199.357,520207.124,520215.578,520237.097,520237.455,520283.111,520283.519,520287.886,520287.893,520331.847,520331.861,520332.127,520332.141,520369.884,520370.312,520405.416,520455.267,520455.856,520514.234,520514.267,520514.842,520514.874,520577.991,520610.427,520610.508,520639.53,520639.584,520640.537,520640.59,520674.94,520674.946,520675.043,520675.049,520678.231,520678.772,520687.232,520687.882,520690.268,520690.92,520693.012,520693.806,520703.448,520705.231,520708.071,520709.761,520736.993,520738.328,520738.789,520738.82,520739.375,520739.406,520763.45,520763.492,520764.228,520764.269,520786.396,520786.633,520810.479,520810.495,520810.79,520810.807,520832.544,521027.487,521029.304,521029.73,521055.102,521055.65,521056.023,521195.852,521195.969,521236.715,521239.237,521280.342,521282.811,521310.264,521367.786,521369.857,521431.455,521433.139,521471.792,521474.156,521493.651,521498.242,521541.231,521541.819,521552.169,521552.731,521591.902,521594.703,521640.459,521642.29,521692.398,521692.502,521694.367,521694.47,521912.044,521912.087,522053.486,522058.061,522058.748,522300.807</t>
  </si>
  <si>
    <t>881b588f4d42fcb131aae8c63372ea36</t>
  </si>
  <si>
    <t>00000354</t>
  </si>
  <si>
    <t>52.708415506602,5.792776218785;52.708514377905,5.792771938931;52.708541715208,5.792666795598;52.708546706828,5.792576005559;52.708540801035,5.792499911431;52.708475424070,5.792272032669;52.708475838566,5.792271710971;52.708437954289,5.792175272590;52.708376724040,5.791705672844;52.708199596554,5.782058233934;52.708153220254,5.779535913073;52.708153549208,5.779523368642;52.708114725315,5.777893181575;52.708114385975,5.777876103491;52.708106926204,5.777410793491;52.708107026991,5.777407465194;52.708054291394,5.774318441573;52.708061401132,5.774318119582;52.708061313690,5.774314612066;52.708054212120,5.774315185667;52.708046490269,5.774061655404;52.708045900601,5.774038479061;52.708036214897,5.773551074728;52.708036214945,5.773551059932;52.708022151671,5.772844379372;52.708014140947,5.772493176151;52.708014573088,5.772473515559;52.707999462035,5.771947149932;52.707998870912,5.771921517434;52.707976875386,5.770628536733;52.707976569016,5.770584174560;52.707977061687,5.770431273249;52.707981608963,5.770431312958;52.707981540831,5.770424565221;52.707976992506,5.770424851023;52.707947570792,5.769155718092;52.707978124888,5.768738933755;52.708085965695,5.768358523758;52.708260367928,5.768052287014;52.708484015753,5.767850657260;52.708734674722,5.767773684374;52.708960080777,5.767763979369;52.708971486381,5.767763619582;52.709480611963,5.767753533888;52.709477463271,5.767605626698;52.708970404833,5.767615672839;52.708969766729,5.767615682104;52.708958370112,5.767616042008;52.708957731961,5.767616066069;52.708732325917,5.767625771833;52.708718190572,5.767628223906;52.708467540635,5.767705212469;52.708440853142,5.767720887328;52.708217205534,5.767922517546;52.708194817440,5.767951087586;52.708020406478,5.768257324198;52.708004528588,5.768295952820;52.707896687980,5.768676362266;52.707888905264,5.768721201482;52.707858351230,5.769137984984;52.707857763928,5.769161358061;52.707887194572,5.770430488479;52.707886701902,5.770583389477;52.707886702973,5.770585845678;52.707887009295,5.770630222556;52.707887037325,5.770632678992;52.707909041749,5.771925671923;52.707909064115,5.771927092568;52.707909655237,5.771952725014;52.707909686590,5.771954145737;52.707924628874,5.772474338733;52.707924333543,5.772487830408;52.707924343207,5.772498720604;52.707932337045,5.772849582644;52.707946392505,5.773555891782;52.707946392408,5.773555921374;52.707956087080,5.774043324790;52.707956109855,5.774044612274;52.707956699521,5.774067788570;52.707956731282,5.774069076133;52.707964462105,5.774322605958;52.708017137015,5.777408175168;52.708017088701,5.777414685147;52.708024548458,5.777879994195;52.708024563321,5.777880941296;52.708024902612,5.777898034141;52.708024926462,5.777898981322;52.708063608720,5.779523038085;52.708063434866,5.779529428575;52.708063389721,5.779540392303;52.708109774920,5.782062708088;52.708286893030,5.791710141990;52.708288851635,5.791736734529;52.708350090750,5.792206333461;52.708362495682,5.792255631542;52.708395230082,5.792338956954;52.708453457333,5.792541911170;52.708456315478,5.792578751365;52.708453498275,5.792630113729;52.708415506602,5.792776218785</t>
  </si>
  <si>
    <t>182409.871,524634.132;182409.52,524645.132;182402.397,524648.134;182396.258,524648.655;182391.119,524647.969;182375.759,524640.608;182375.737,524640.654;182369.243,524636.402;182337.544,524629.411;181685.644,524606.095;181515.204,524600.006;181514.356,524600.038;181404.205,524595.121;181403.051,524595.077;181371.608,524594.077;181371.383,524594.087;181162.646,524587.096;181162.62,524587.887;181162.383,524587.876;181162.426,524587.086;181145.296,524586.135;181143.73,524586.061;181110.795,524584.807;181110.794,524584.807;181063.042,524582.987;181039.311,524581.969;181037.982,524582.01;181002.417,524580.139;181000.685,524580.064;180913.313,524577.152;180910.315,524577.102;180899.981,524577.102;180899.981,524577.608;180899.525,524577.598;180899.547,524577.092;180813.791,524573.364;180785.605,524576.615;180759.832,524588.479;180739.033,524607.776;180725.275,524632.59;180719.926,524660.454;180719.138,524685.532;180719.107,524686.801;180718.127,524743.449;180708.133,524743.046;180709.109,524686.628;180709.11,524686.557;180709.141,524685.289;180709.143,524685.218;180709.931,524660.14;180710.105,524658.568;180715.455,524630.705;180716.53,524627.741;180730.288,524602.927;180732.232,524600.446;180753.031,524581.148;180755.651,524579.395;180781.424,524567.531;180784.459,524566.681;180812.645,524563.43;180814.225,524563.373;180899.981,524567.102;180910.315,524567.102;180910.481,524567.103;180913.48,524567.153;180913.646,524567.157;181001.019,524570.07;181001.115,524570.073;181002.847,524570.148;181002.943,524570.152;181038.091,524572.002;181039.003,524571.974;181039.739,524571.979;181063.447,524572.995;181111.174,524574.814;181111.176,524574.814;181144.111,524576.069;181144.198,524576.072;181145.764,524576.146;181145.851,524576.15;181162.981,524577.102;181371.485,524584.085;181371.925,524584.082;181403.368,524585.082;181403.432,524585.084;181404.587,524585.128;181404.651,524585.131;181514.388,524590.03;181514.82,524590.013;181515.561,524590.012;181686.001,524596.102;182337.902,524619.417;182339.698,524619.645;182371.397,524626.637;182374.721,524628.036;182380.332,524631.71;182394.012,524638.266;182396.5,524638.598;182399.973,524638.304;182409.871,524634.132</t>
  </si>
  <si>
    <t>182409.871,182409.52,182402.397,182396.258,182391.119,182375.759,182375.737,182369.243,182337.544,181685.644,181515.204,181514.356,181404.205,181403.051,181371.608,181371.383,181162.646,181162.62,181162.383,181162.426,181145.296,181143.73,181110.795,181110.794,181063.042,181039.311,181037.982,181002.417,181000.685,180913.313,180910.315,180899.981,180899.981,180899.525,180899.547,180813.791,180785.605,180759.832,180739.033,180725.275,180719.926,180719.138,180719.107,180718.127,180708.133,180709.109,180709.11,180709.141,180709.143,180709.931,180710.105,180715.455,180716.53,180730.288,180732.232,180753.031,180755.651,180781.424,180784.459,180812.645,180814.225,180899.981,180910.315,180910.481,180913.48,180913.646,181001.019,181001.115,181002.847,181002.943,181038.091,181039.003,181039.739,181063.447,181111.174,181111.176,181144.111,181144.198,181145.764,181145.851,181162.981,181371.485,181371.925,181403.368,181403.432,181404.587,181404.651,181514.388,181514.82,181515.561,181686.001,182337.902,182339.698,182371.397,182374.721,182380.332,182394.012,182396.5,182399.973,182409.871</t>
  </si>
  <si>
    <t>524634.132,524645.132,524648.134,524648.655,524647.969,524640.608,524640.654,524636.402,524629.411,524606.095,524600.006,524600.038,524595.121,524595.077,524594.077,524594.087,524587.096,524587.887,524587.876,524587.086,524586.135,524586.061,524584.807,524584.807,524582.987,524581.969,524582.01,524580.139,524580.064,524577.152,524577.102,524577.102,524577.608,524577.598,524577.092,524573.364,524576.615,524588.479,524607.776,524632.59,524660.454,524685.532,524686.801,524743.449,524743.046,524686.628,524686.557,524685.289,524685.218,524660.14,524658.568,524630.705,524627.741,524602.927,524600.446,524581.148,524579.395,524567.531,524566.681,524563.43,524563.373,524567.102,524567.102,524567.103,524567.153,524567.157,524570.07,524570.073,524570.148,524570.152,524572.002,524571.974,524571.979,524572.995,524574.814,524574.814,524576.069,524576.072,524576.146,524576.15,524577.102,524584.085,524584.082,524585.082,524585.084,524585.128,524585.131,524590.03,524590.013,524590.012,524596.102,524619.417,524619.645,524626.637,524628.036,524631.71,524638.266,524638.598,524638.304,524634.132</t>
  </si>
  <si>
    <t>0cf6886c363d7fd906b212114ee8dde7</t>
  </si>
  <si>
    <t>00000355</t>
  </si>
  <si>
    <t>52.707692576876,5.846618834203;52.707783067349,5.846625729588;52.707787918034,5.846579778472;52.707784601604,5.846554234831;52.707774839573,5.846464008036;52.707768928359,5.846395912531;52.707740668428,5.846280723217;52.707717515709,5.845908515869;52.707813727145,5.841835725840;52.707814124896,5.841821007574;52.707937561617,5.837750640413;52.708025077373,5.834265365942;52.708025266044,5.834258206391;52.708151875248,5.829792322609;52.708151947403,5.829789837529;52.708249521861,5.826476908132;52.708311043969,5.824120216270;52.708311313214,5.824110527230;52.708327423204,5.823582644035;52.708377980656,5.823181568615;52.708500180693,5.822824764482;52.708587355658,5.822642788070;52.708595998437,5.822604239864;52.708596984515,5.822563174245;52.708578744539,5.822456576094;52.708519572455,5.822253128015;52.708482550654,5.821880627141;52.708493956512,5.821727728688;52.708489618153,5.821584351288;52.708444381284,5.821388870054;52.708392360963,5.820850264268;52.708436387250,5.819356350499;52.708473809352,5.817951237249;52.708497911550,5.816885365675;52.708498286906,5.816871016671;52.708548330000,5.815154658005;52.708548527412,5.815147246838;52.708593765213,5.813229988622;52.708594168679,5.813215195933;52.708639440011,5.811723277887;52.708675051270,5.810526486143;52.708675321515,5.810516205092;52.708702586109,5.809279898148;52.708702915553,5.809250367225;52.708702915139,5.808489834802;52.708702517696,5.808457411553;52.708689765987,5.807931490781;52.708659169321,5.806767443099;52.708658819086,5.806752080857;52.708603859421,5.803902277351;52.708603665259,5.803891000497;52.708571315096,5.801605478541;52.708571125992,5.801595267110;52.708509579390,5.798771974638;52.708509403512,5.798763065457;52.708460730314,5.796021045527;52.708414591357,5.793465861713;52.708461744354,5.792976577002;52.708487994361,5.792903073697;52.708481476528,5.792898470902;52.708514377905,5.792771938931;52.708415506602,5.792776218785;52.708398860141,5.792840237463;52.708393336336,5.792876201138;52.708384280782,5.792901582236;52.708372987224,5.792953384004;52.708325834272,5.793442682547;52.708324760488,5.793470268077;52.708370899509,5.796025402278;52.708419572767,5.798767372214;52.708419580013,5.798767875364;52.708419755891,5.798776784527;52.708419772124,5.798777287761;52.708481311219,5.801600115701;52.708481476661,5.801609379909;52.708513819374,5.803894438427;52.708513835119,5.803895074829;52.708514020294,5.803906351574;52.708514036039,5.803906987976;52.708568995598,5.806756785657;52.708569010597,5.806757629206;52.708569360832,5.806772991416;52.708569384818,5.806773835052;52.708599982261,5.807937643620;52.708612686154,5.808461831656;52.708613049090,5.808491309983;52.708613050483,5.809249029503;52.708612748567,5.809275867647;52.708585517400,5.810510367200;52.708585277432,5.810519716337;52.708549686170,5.811715958359;52.708504406157,5.813207814091;52.708504385270,5.813208627700;52.708503981805,5.813223420358;52.708503960864,5.813224248763;52.708458733370,5.815141162842;52.708458556326,5.815147908348;52.708408514615,5.816863908408;52.708408493756,5.816864707217;52.708408127387,5.816879056280;52.708408106528,5.816879855089;52.708384015082,5.817945251102;52.708346614090,5.819349518289;52.708302598118,5.820843088792;52.708303601629,5.820873505544;52.708355630888,5.821412095561;52.708360403392,5.821441528695;52.708400561579,5.821615119632;52.708403809691,5.821722352778;52.708393348783,5.821862594435;52.708393860584,5.821904532913;52.708430882365,5.822277018258;52.708438518763,5.822317029881;52.708494344727,5.822508977130;52.708505572067,5.822574578173;52.708429617863,5.822733124419;52.708421900498,5.822752090998;52.708299700676,5.823108894699;52.708289982397,5.823151500904;52.708239434033,5.823552575644;52.708237670438,5.823575211542;52.708221560482,5.824103093661;52.708221540498,5.824103640932;52.708221271253,5.824113329952;52.708221251324,5.824113862427;52.708159748794,5.826470150169;52.708062185057,5.829782658614;52.708062103366,5.829785291556;52.707935502863,5.834251314279;52.707935492431,5.834251698879;52.707935294774,5.834258858324;52.707935284286,5.834259257720;52.707847789042,5.837743903837;52.707724372963,5.841813626665;52.707724351880,5.841814440245;52.707723954073,5.841829173276;52.707723932990,5.841829986856;52.707627712771,5.845902768476;52.707628117781,5.845923591115;52.707651261468,5.846295797619;52.707657342715,5.846336151608;52.707681515020,5.846434652098;52.707685877276,5.846484946075;52.707686361164,5.846489967095;52.707696132163,5.846580193807;52.707696410652,5.846582549339;52.707692576876,5.846618834203</t>
  </si>
  <si>
    <t>186049.245,524575.471;186049.647,524585.543;186046.538,524586.063;186044.814,524585.683;186038.723,524584.558;186034.125,524583.871;186026.36,524580.677;186001.221,524577.941;185725.897,524586.907;185724.902,524586.945;185449.724,524598.957;185214.115,524607.232;185213.631,524607.25;184911.723,524619.48;184911.555,524619.487;184687.589,524628.978;184528.274,524634.858;184527.619,524634.884;184491.932,524636.461;184464.792,524641.923;184440.596,524655.375;184428.239,524665.001;184425.628,524665.947;184422.852,524666.04;184415.66,524663.967;184401.95,524657.3;184376.8,524653.029;184366.459,524654.236;184356.772,524653.695;184343.591,524648.582;184307.225,524642.575;184206.232,524646.869;184111.245,524650.466;184039.194,524652.719;184038.224,524652.755;183922.194,524657.635;183921.693,524657.654;183792.089,524661.922;183791.089,524661.961;183690.231,524666.405;183609.325,524669.893;183608.63,524669.919;183525.059,524672.464;183523.063,524672.489;183471.664,524672.189;183469.473,524672.132;183433.938,524670.506;183355.288,524666.644;183354.25,524666.599;183161.687,524659.369;183160.925,524659.343;183006.483,524654.855;183005.793,524654.83;182815.025,524646.891;182814.423,524646.868;182629.139,524640.4;182456.48,524634.292;182423.383,524639.353;182418.399,524642.246;182418.092,524641.519;182409.52,524645.132;182409.871,524634.132;182414.208,524632.304;182416.642,524631.703;182418.363,524630.705;182421.871,524629.468;182454.969,524624.407;182456.834,524624.298;182629.49,524630.406;182814.771,524636.874;182814.805,524636.875;182815.407,524636.898;182815.441,524636.9;183006.178,524644.838;183006.804,524644.86;183161.215,524649.347;183161.258,524649.349;183162.02,524649.374;183162.063,524649.376;183354.626,524656.606;183354.683,524656.608;183355.721,524656.653;183355.778,524656.656;183434.412,524660.518;183469.83,524662.138;183471.822,524662.19;183523.031,524662.489;183524.845,524662.466;183608.294,524659.924;183608.926,524659.901;183689.795,524656.415;183790.649,524651.97;183790.704,524651.968;183791.704,524651.929;183791.76,524651.927;183921.341,524647.66;183921.797,524647.643;184037.803,524642.763;184037.857,524642.761;184038.827,524642.726;184038.881,524642.724;184110.9,524640.472;184205.83,524636.877;184306.8,524632.584;184308.855,524632.708;184345.22,524638.716;184347.206,524639.259;184358.911,524643.798;184366.156,524644.203;184375.641,524643.096;184378.475,524643.17;184403.624,524647.441;184406.323,524648.307;184419.258,524654.597;184423.684,524655.873;184434.45,524647.486;184435.737,524646.635;184459.933,524633.183;184462.819,524632.119;184489.959,524626.658;184491.49,524626.471;184527.177,524624.894;184527.214,524624.892;184527.869,524624.866;184527.905,524624.864;184687.193,524618.986;184911.131,524609.496;184911.309,524609.488;185213.227,524597.259;185213.253,524597.258;185213.737,524597.239;185213.764,524597.238;185449.331,524588.965;185724.466,524576.955;185724.521,524576.953;185725.517,524576.915;185725.572,524576.913;186000.896,524567.946;186002.303,524568;186027.442,524570.735;186030.165,524571.429;186036.805,524574.161;186040.201,524574.668;186040.54,524574.724;186046.631,524575.85;186046.79,524575.882;186049.245,524575.471</t>
  </si>
  <si>
    <t>186049.245,186049.647,186046.538,186044.814,186038.723,186034.125,186026.36,186001.221,185725.897,185724.902,185449.724,185214.115,185213.631,184911.723,184911.555,184687.589,184528.274,184527.619,184491.932,184464.792,184440.596,184428.239,184425.628,184422.852,184415.66,184401.95,184376.8,184366.459,184356.772,184343.591,184307.225,184206.232,184111.245,184039.194,184038.224,183922.194,183921.693,183792.089,183791.089,183690.231,183609.325,183608.63,183525.059,183523.063,183471.664,183469.473,183433.938,183355.288,183354.25,183161.687,183160.925,183006.483,183005.793,182815.025,182814.423,182629.139,182456.48,182423.383,182418.399,182418.092,182409.52,182409.871,182414.208,182416.642,182418.363,182421.871,182454.969,182456.834,182629.49,182814.771,182814.805,182815.407,182815.441,183006.178,183006.804,183161.215,183161.258,183162.02,183162.063,183354.626,183354.683,183355.721,183355.778,183434.412,183469.83,183471.822,183523.031,183524.845,183608.294,183608.926,183689.795,183790.649,183790.704,183791.704,183791.76,183921.341,183921.797,184037.803,184037.857,184038.827,184038.881,184110.9,184205.83,184306.8,184308.855,184345.22,184347.206,184358.911,184366.156,184375.641,184378.475,184403.624,184406.323,184419.258,184423.684,184434.45,184435.737,184459.933,184462.819,184489.959,184491.49,184527.177,184527.214,184527.869,184527.905,184687.193,184911.131,184911.309,185213.227,185213.253,185213.737,185213.764,185449.331,185724.466,185724.521,185725.517,185725.572,186000.896,186002.303,186027.442,186030.165,186036.805,186040.201,186040.54,186046.631,186046.79,186049.245</t>
  </si>
  <si>
    <t>524575.471,524585.543,524586.063,524585.683,524584.558,524583.871,524580.677,524577.941,524586.907,524586.945,524598.957,524607.232,524607.25,524619.48,524619.487,524628.978,524634.858,524634.884,524636.461,524641.923,524655.375,524665.001,524665.947,524666.04,524663.967,524657.3,524653.029,524654.236,524653.695,524648.582,524642.575,524646.869,524650.466,524652.719,524652.755,524657.635,524657.654,524661.922,524661.961,524666.405,524669.893,524669.919,524672.464,524672.489,524672.189,524672.132,524670.506,524666.644,524666.599,524659.369,524659.343,524654.855,524654.83,524646.891,524646.868,524640.4,524634.292,524639.353,524642.246,524641.519,524645.132,524634.132,524632.304,524631.703,524630.705,524629.468,524624.407,524624.298,524630.406,524636.874,524636.875,524636.898,524636.9,524644.838,524644.86,524649.347,524649.349,524649.374,524649.376,524656.606,524656.608,524656.653,524656.656,524660.518,524662.138,524662.19,524662.489,524662.466,524659.924,524659.901,524656.415,524651.97,524651.968,524651.929,524651.927,524647.66,524647.643,524642.763,524642.761,524642.726,524642.724,524640.472,524636.877,524632.584,524632.708,524638.716,524639.259,524643.798,524644.203,524643.096,524643.17,524647.441,524648.307,524654.597,524655.873,524647.486,524646.635,524633.183,524632.119,524626.658,524626.471,524624.894,524624.892,524624.866,524624.864,524618.986,524609.496,524609.488,524597.259,524597.258,524597.239,524597.238,524588.965,524576.955,524576.953,524576.915,524576.913,524567.946,524568,524570.735,524571.429,524574.161,524574.668,524574.724,524575.85,524575.882,524575.471</t>
  </si>
  <si>
    <t>602a53ed2756aeee17c5385bcc90546e</t>
  </si>
  <si>
    <t>00000356</t>
  </si>
  <si>
    <t>52.707418336610,5.853115123865;52.707508107940,5.853121980574;52.707522762292,5.852537342787;52.707523291850,5.852519134181;52.707581251032,5.850782929606;52.707581478545,5.850775282323;52.707678268080,5.847272696850;52.707765094113,5.846730240454;52.707766959863,5.846724178687;52.707775933444,5.846695079427;52.707776729596,5.846686727819;52.707778916472,5.846665000065;52.707783067349,5.846625729588;52.707692576876,5.846618834203;52.707690375636,5.846639629598;52.707690254124,5.846640841625;52.707689469133,5.846648631073;52.707686829865,5.846657185315;52.707684964119,5.846663247074;52.707678191644,5.846692532085;52.707591374768,5.847234987576;52.707588495946,5.847265970438;52.707491716928,5.850768208561;52.707491501112,5.850775160527;52.707433561350,5.852511021455;52.707433530455,5.852512027272;52.707433000956,5.852530221045;52.707432970003,5.852531241658;52.707418336610,5.853115123865</t>
  </si>
  <si>
    <t>186488.489,524547.767;186488.888,524557.759;186449.365,524559.135;186448.134,524559.186;186330.752,524564.881;186330.235,524564.903;186093.446,524574.16;186056.723,524583.588;186056.312,524583.793;186054.339,524584.779;186053.774,524584.864;186052.304,524585.098;186049.647,524585.543;186049.245,524575.471;186050.652,524575.235;186050.734,524575.222;186051.261,524575.138;186051.841,524574.848;186052.252,524574.643;186054.236,524573.902;186090.959,524564.475;186093.055,524564.168;186329.821,524554.912;186330.291,524554.891;186447.65,524549.198;186447.718,524549.195;186448.948,524549.144;186449.017,524549.141;186488.489,524547.767</t>
  </si>
  <si>
    <t>186488.489,186488.888,186449.365,186448.134,186330.752,186330.235,186093.446,186056.723,186056.312,186054.339,186053.774,186052.304,186049.647,186049.245,186050.652,186050.734,186051.261,186051.841,186052.252,186054.236,186090.959,186093.055,186329.821,186330.291,186447.65,186447.718,186448.948,186449.017,186488.489</t>
  </si>
  <si>
    <t>524547.767,524557.759,524559.135,524559.186,524564.881,524564.903,524574.16,524583.588,524583.793,524584.779,524584.864,524585.098,524585.543,524575.471,524575.235,524575.222,524575.138,524574.848,524574.643,524573.902,524564.475,524564.168,524554.912,524554.891,524549.198,524549.195,524549.144,524549.141,524547.767</t>
  </si>
  <si>
    <t>a4c8e67c27ff12ca7c07dd10993ab2ed</t>
  </si>
  <si>
    <t>00000357</t>
  </si>
  <si>
    <t>52.707306547821,5.859027745428;52.707396361141,5.859033001872;52.707397333247,5.858994098203;52.707398104231,5.858983246048;52.707401871019,5.858801603453;52.707402073176,5.858789147188;52.707414082673,5.857739837543;52.707414349840,5.857722277262;52.707449598316,5.855909684379;52.707479738424,5.854255857571;52.707480057935,5.854240857557;52.707508107940,5.853121980574;52.707418336610,5.853115123865;52.707390265737,5.854234752951;52.707390253497,5.854235581410;52.707389925000,5.854250581298;52.707389903716,5.854251424457;52.707359773243,5.855905100023;52.707324534412,5.857717541343;52.707324512576,5.857718517659;52.707324245410,5.857736077905;52.707324232561,5.857737054317;52.707312225378,5.858785784787;52.707312045652,5.858797116756;52.707308413055,5.858972116923;52.707308070409,5.858976936805;52.707307541243,5.858987998684;52.707306547821,5.859027745428</t>
  </si>
  <si>
    <t>186888.173,524537.921;186888.463,524547.917;186885.833,524548.008;186885.099,524548.089;186872.82,524548.428;186871.978,524548.445;186801.052,524549.319;186799.865,524549.341;186677.336,524552.467;186565.541,524555.097;186564.527,524555.126;186488.888,524557.759;186488.489,524547.767;186564.179,524545.132;186564.235,524545.131;186565.249,524545.101;186565.306,524545.099;186677.091,524542.47;186799.61,524539.345;186799.676,524539.343;186800.863,524539.321;186800.929,524539.32;186871.816,524538.446;186872.582,524538.431;186884.412,524538.104;186884.738,524538.068;186885.486,524538.014;186888.173,524537.921</t>
  </si>
  <si>
    <t>186888.173,186888.463,186885.833,186885.099,186872.82,186871.978,186801.052,186799.865,186677.336,186565.541,186564.527,186488.888,186488.489,186564.179,186564.235,186565.249,186565.306,186677.091,186799.61,186799.676,186800.863,186800.929,186871.816,186872.582,186884.412,186884.738,186885.486,186888.173</t>
  </si>
  <si>
    <t>524537.921,524547.917,524548.008,524548.089,524548.428,524548.445,524549.319,524549.341,524552.467,524555.097,524555.126,524557.759,524547.767,524545.132,524545.131,524545.101,524545.099,524542.47,524539.345,524539.343,524539.321,524539.32,524538.446,524538.431,524538.104,524538.068,524538.014,524537.921</t>
  </si>
  <si>
    <t>821e8303d8a1d617a3bf5e15c985803f</t>
  </si>
  <si>
    <t>00000358</t>
  </si>
  <si>
    <t>52.706792981391,5.862253457845;52.706872118162,5.862328442708;52.706883123359,5.862306915190;52.706935729046,5.862217968298;52.706973085138,5.862130912837;52.706974199176,5.862128749865;52.707023736341,5.861993472319;52.707036674758,5.861955911760;52.707087648672,5.861798351580;52.707129144074,5.861624264843;52.707263048574,5.860790200474;52.707356731224,5.860186533801;52.707371600556,5.860020280786;52.707396361141,5.859033001872;52.707306547821,5.859027745428;52.707282001237,5.860006413239;52.707268504852,5.860157366648;52.707176067641,5.860752981695;52.707043591726,5.861578182288;52.707005889580,5.861736329942;52.706957918467,5.861884615631;52.706946153044,5.861918756137;52.706899868726,5.862045161482;52.706899687458,5.862045544219;52.706866413565,5.862123085521;52.706818739214,5.862203681600;52.706814366714,5.862211638941;52.706792981391,5.862253457845</t>
  </si>
  <si>
    <t>187106.558,524482.204;187111.568,524491.043;187110.105,524492.258;187104.055,524498.072;187098.144,524502.19;187097.997,524502.313;187088.818,524507.765;187086.27,524509.188;187075.584,524514.79;187063.788,524519.33;187007.32,524533.86;186966.453,524544.017;186955.206,524545.598;186888.463,524547.917;186888.173,524537.921;186954.334,524535.622;186964.546,524534.187;187004.868,524524.165;187060.736,524509.79;187071.452,524505.665;187081.509,524500.393;187083.825,524499.099;187092.402,524494.005;187092.428,524493.985;187097.693,524490.317;187103.175,524485.048;187103.716,524484.565;187106.558,524482.204</t>
  </si>
  <si>
    <t>187106.558,187111.568,187110.105,187104.055,187098.144,187097.997,187088.818,187086.27,187075.584,187063.788,187007.32,186966.453,186955.206,186888.463,186888.173,186954.334,186964.546,187004.868,187060.736,187071.452,187081.509,187083.825,187092.402,187092.428,187097.693,187103.175,187103.716,187106.558</t>
  </si>
  <si>
    <t>524482.204,524491.043,524492.258,524498.072,524502.19,524502.313,524507.765,524509.188,524514.79,524519.33,524533.86,524544.017,524545.598,524547.917,524537.921,524535.622,524534.187,524524.165,524509.79,524505.665,524500.393,524499.099,524494.005,524493.985,524490.317,524485.048,524484.565,524482.204</t>
  </si>
  <si>
    <t>509fc39456aac9522dcf6696beff4e0a</t>
  </si>
  <si>
    <t>00000359</t>
  </si>
  <si>
    <t>52.706479765385,5.863350619124;52.706553723317,5.863437238052;52.706632548119,5.863188055926;52.706632603282,5.863187745809;52.706700587778,5.862853516183;52.706710207233,5.862767256092;52.706849971952,5.862371747775;52.706872118162,5.862328442708;52.706792981391,5.862253457845;52.706781215359,5.862276471496;52.706772297783,5.862297340953;52.706632524321,5.862692848712;52.706621818894,5.862740538561;52.706613346102,5.862816483313;52.706549633586,5.863129733597;52.706479765385,5.863350619124</t>
  </si>
  <si>
    <t>187180.94,524447.84;187186.74,524456.108;187169.841,524464.768;187169.82,524464.774;187147.181,524472.19;187141.344,524473.222;187114.511,524488.598;187111.568,524491.043;187106.558,524482.204;187108.122,524480.905;187109.539,524479.922;187136.372,524464.545;187139.603,524463.375;187144.742,524462.466;187165.96,524455.516;187180.94,524447.84</t>
  </si>
  <si>
    <t>187180.94,187186.74,187169.841,187169.82,187147.181,187141.344,187114.511,187111.568,187106.558,187108.122,187109.539,187136.372,187139.603,187144.742,187165.96,187180.94</t>
  </si>
  <si>
    <t>524447.84,524456.108,524464.768,524464.774,524472.19,524473.222,524488.598,524491.043,524482.204,524480.905,524479.922,524464.545,524463.375,524462.466,524455.516,524447.84</t>
  </si>
  <si>
    <t>a058d76ae05017a0272ab6e41f719422</t>
  </si>
  <si>
    <t>00000360</t>
  </si>
  <si>
    <t>52.705137497808,5.865624875290;52.705184956244,5.865750503368;52.705208951188,5.865726026885;52.705215448994,5.865719276995;52.705363871076,5.865562493813;52.705574820099,5.865404600543;52.705804300727,5.865351661241;52.705907235155,5.865376973655;52.705991348046,5.865373895174;52.706014912599,5.865360332637;52.706136724749,5.865207738734;52.706136858419,5.865208021310;52.706189183306,5.865122405394;52.706260864515,5.865041675499;52.706276102478,5.865009112929;52.706284481040,5.864970409360;52.706288078852,5.864761501180;52.706274663002,5.864528172295;52.706362320971,5.864042222158;52.706553723317,5.863437238052;52.706479765385,5.863350619124;52.706282619452,5.863973872283;52.706276178512,5.864000094577;52.706188520714,5.864486043846;52.706185195230,5.864542113508;52.706198090172,5.864766395993;52.706195160854,5.864936397953;52.706138438830,5.865000290350;52.706125832964,5.865017464231;52.706078908827,5.865094261471;52.705973283073,5.865226569236;52.705912917426,5.865228767363;52.705817578458,5.865205328294;52.705791831420,5.865205136666;52.705562341868,5.865258076621;52.705537624947,5.865269910230;52.705326676041,5.865427818810;52.705315338517,5.865437978186;52.705167205477,5.865594439264;52.705161303295,5.865600574247;52.705137497808,5.865624875290</t>
  </si>
  <si>
    <t>187335.637,524299.499;187344.093,524304.836;187342.421,524307.495;187341.96,524308.215;187331.254,524324.66;187320.427,524348.062;187316.68,524373.573;187318.315,524385.038;187318.045,524394.396;187317.111,524397.012;187306.708,524410.498;187306.727,524410.513;187300.902,524416.297;187295.393,524424.237;187293.181,524425.918;187290.559,524426.833;187276.437,524427.14;187260.677,524425.543;187227.769,524435.08;187186.74,524456.108;187180.94,524447.84;187223.208,524426.181;187224.985,524425.476;187257.893,524415.939;187261.685,524415.594;187276.834,524417.129;187288.326,524416.879;187292.686,524410.596;187293.856,524409.201;187299.081,524404.014;187308.101,524392.32;187308.294,524385.604;187306.78,524374.985;187306.786,524372.12;187310.533,524346.608;187311.351,524343.863;187322.179,524320.461;187322.874,524319.204;187333.558,524302.791;187333.977,524302.137;187335.637,524299.499</t>
  </si>
  <si>
    <t>187335.637,187344.093,187342.421,187341.96,187331.254,187320.427,187316.68,187318.315,187318.045,187317.111,187306.708,187306.727,187300.902,187295.393,187293.181,187290.559,187276.437,187260.677,187227.769,187186.74,187180.94,187223.208,187224.985,187257.893,187261.685,187276.834,187288.326,187292.686,187293.856,187299.081,187308.101,187308.294,187306.78,187306.786,187310.533,187311.351,187322.179,187322.874,187333.558,187333.977,187335.637</t>
  </si>
  <si>
    <t>524299.499,524304.836,524307.495,524308.215,524324.66,524348.062,524373.573,524385.038,524394.396,524397.012,524410.498,524410.513,524416.297,524424.237,524425.918,524426.833,524427.14,524425.543,524435.08,524456.108,524447.84,524426.181,524425.476,524415.939,524415.594,524417.129,524416.879,524410.596,524409.201,524404.014,524392.32,524385.604,524374.985,524372.12,524346.608,524343.863,524320.461,524319.204,524302.791,524302.137,524299.499</t>
  </si>
  <si>
    <t>cfeaf209b1141105d1833d8ce0ebbe20</t>
  </si>
  <si>
    <t>00000361</t>
  </si>
  <si>
    <t>52.674972424538,5.902625616702;52.675049782855,5.902700880031;52.676035001741,5.899909673828;52.676038143826,5.899902125422;52.676285315408,5.899191047860;52.676285797685,5.899189663615;52.676680929159,5.898056076750;52.676999093522,5.897129926685;52.677001495862,5.897122990344;52.677251246194,5.896406026728;52.677275357622,5.896341188072;52.677504242487,5.895763319362;52.677516040531,5.895734371459;52.677869303017,5.894891544055;52.677898484174,5.894826274299;52.678222441354,5.894145996583;52.678259851335,5.894072983936;52.678425886960,5.893771628240;52.678429182250,5.893776545793;52.678475853581,5.893691839620;52.678472558351,5.893686907282;52.678569650511,5.893510676651;52.678605698384,5.893449313805;52.679279487644,5.892373723701;52.679299959553,5.892342152701;52.679408943316,5.892179863422;52.679479034134,5.892086624674;52.679640896921,5.891894850301;52.679648650031,5.891887028373;52.679983952027,5.891483926630;52.680026835998,5.891435754750;52.680964936228,5.890453300307;52.680979188604,5.890438705798;52.682057262529,5.889360624482;52.682062015417,5.889356671343;52.687957745571,5.883436629568;52.687982363470,5.883410227081;52.688561475014,5.882747822589;52.688886280771,5.882528927486;52.688908729921,5.882522584345;52.688933398442,5.882501239544;52.689006768903,5.882393315696;52.689023140572,5.882372394872;52.689265378800,5.881989975881;52.705184956244,5.865750503368;52.705137497808,5.865624875290;52.689218045678,5.881864244014;52.689203164953,5.881883244407;52.688964310478,5.882260318010;52.688951643176,5.882276518213;52.688946879819,5.882283046085;52.688881765248,5.882378816923;52.688879501288,5.882380788048;52.688871079505,5.882383163016;52.688852223539,5.882392061044;52.688527418030,5.882610956991;52.688510179495,5.882626380656;52.687932170295,5.883287526510;52.687909791228,5.883311528817;52.682018254938,5.889227384748;52.682016685705,5.889228682920;52.682010586881,5.889234262122;52.680932514086,5.890312345402;52.680931719820,5.890313149609;52.680917467522,5.890327729356;52.680916682179,5.890328548452;52.679978582904,5.891311019273;52.679976172310,5.891313623701;52.679933288388,5.891361795646;52.679930931148,5.891364533764;52.679598610455,5.891764062168;52.679593998324,5.891768711428;52.679588382274,5.891774857420;52.679426519679,5.891966632008;52.679422535098,5.891971643324;52.679352444369,5.892064882136;52.679348629087,5.892070235479;52.679239654459,5.892232524911;52.679238505681,5.892234271332;52.679218033862,5.892265827552;52.679216902932,5.892267603750;52.678543114621,5.893343193956;52.678541078211,5.893346556614;52.678505030454,5.893407904668;52.678503065495,5.893411371650;52.678405973480,5.893587602235;52.678390575496,5.893626313248;52.678390547654,5.893626519939;52.678381318466,5.893643270155;52.678381210374,5.893643328055;52.678359302159,5.893672323169;52.678193266783,5.893973678786;52.678191146767,5.893977676240;52.678153736844,5.894050688855;52.678151697200,5.894054805521;52.677827740536,5.894735082818;52.677826089630,5.894738656820;52.677796908457,5.894803941313;52.677795320076,5.894807604750;52.677442058180,5.895650431414;52.677441395263,5.895652035436;52.677429597239,5.895680983311;52.677428943308,5.895682587436;52.677200067755,5.896260470469;52.677198695452,5.896264032805;52.677174584066,5.896328871391;52.677173283338,5.896332508483;52.676923524459,5.897049471143;52.676923388011,5.897049853996;52.676920994662,5.897056790433;52.676920858214,5.897057173286;52.676602830926,5.897982924601;52.676207845649,5.899116112593;52.676207336095,5.899117570447;52.675961957755,5.899823463519;52.675960895226,5.899826023832;52.675957286795,5.899835429785;52.674972424538,5.902625616702</t>
  </si>
  <si>
    <t>189860.385,520960.202;189865.414,520968.846;189675.855,521077.129;189675.342,521077.475;189627.055,521104.637;189626.961,521104.69;189549.983,521148.114;189487.096,521183.074;189486.625,521183.338;189437.94,521210.786;189433.536,521213.438;189394.275,521238.631;189392.308,521239.93;189335.031,521278.837;189330.594,521282.053;189284.334,521317.777;189279.367,521321.905;189258.857,521340.237;189259.187,521340.606;189253.422,521345.759;189253.091,521345.39;189241.097,521356.11;189236.919,521360.092;189163.654,521434.556;189161.503,521436.819;189150.443,521448.869;189144.083,521456.624;189130.988,521474.544;189130.453,521475.403;189102.932,521512.522;189099.641,521517.271;189032.474,521621.191;189031.476,521622.77;188957.737,521742.221;188957.466,521742.748;188552.627,522396.006;188550.823,522398.733;188505.593,522462.864;188490.545,522498.904;188490.099,522501.399;188488.637,522504.134;188481.284,522512.248;188479.857,522514.06;188453.816,522540.837;187344.093,524304.836;187335.637,524299.499;188445.351,522535.512;188446.647,522533.865;188472.324,522507.462;188473.429,522506.06;188473.874,522505.533;188480.399,522498.332;188480.534,522498.081;188480.701,522497.145;188481.317,522495.051;188496.365,522459.011;188497.421,522457.1;188542.565,522393.091;188544.205,522390.612;188948.757,521737.818;188948.846,521737.644;188949.228,521736.968;189022.967,521617.517;189023.022,521617.429;189024.019,521615.85;189024.075,521615.763;189091.243,521511.843;189091.421,521511.576;189094.712,521506.827;189094.899,521506.566;189122.176,521469.777;189122.494,521469.266;189122.914,521468.644;189136.009,521450.724;189136.351,521450.283;189142.711,521442.528;189143.076,521442.106;189154.136,521430.057;189154.255,521429.93;189156.405,521427.667;189156.526,521427.542;189229.791,521353.078;189230.02,521352.853;189234.197,521348.871;189234.433,521348.654;189246.427,521337.934;189249.057,521336.239;189249.071,521336.236;189250.211,521335.217;189250.215,521335.205;189252.193,521332.781;189272.703,521314.449;189272.975,521314.215;189277.942,521310.087;189278.222,521309.862;189324.482,521274.138;189324.725,521273.956;189329.163,521270.74;189329.412,521270.565;189386.689,521231.658;189386.798,521231.585;189388.765,521230.286;189388.874,521230.214;189428.136,521205.022;189428.378,521204.871;189432.782,521202.219;189433.029,521202.076;189481.714,521174.627;189481.74,521174.612;189482.211,521174.349;189482.237,521174.334;189545.097,521139.389;189622.048,521095.981;189622.147,521095.925;189670.082,521068.96;189670.256,521068.843;189670.895,521068.446;189860.385,520960.202</t>
  </si>
  <si>
    <t>189860.385,189865.414,189675.855,189675.342,189627.055,189626.961,189549.983,189487.096,189486.625,189437.94,189433.536,189394.275,189392.308,189335.031,189330.594,189284.334,189279.367,189258.857,189259.187,189253.422,189253.091,189241.097,189236.919,189163.654,189161.503,189150.443,189144.083,189130.988,189130.453,189102.932,189099.641,189032.474,189031.476,188957.737,188957.466,188552.627,188550.823,188505.593,188490.545,188490.099,188488.637,188481.284,188479.857,188453.816,187344.093,187335.637,188445.351,188446.647,188472.324,188473.429,188473.874,188480.399,188480.534,188480.701,188481.317,188496.365,188497.421,188542.565,188544.205,188948.757,188948.846,188949.228,189022.967,189023.022,189024.019,189024.075,189091.243,189091.421,189094.712,189094.899,189122.176,189122.494,189122.914,189136.009,189136.351,189142.711,189143.076,189154.136,189154.255,189156.405,189156.526,189229.791,189230.02,189234.197,189234.433,189246.427,189249.057,189249.071,189250.211,189250.215,189252.193,189272.703,189272.975,189277.942,189278.222,189324.482,189324.725,189329.163,189329.412,189386.689,189386.798,189388.765,189388.874,189428.136,189428.378,189432.782,189433.029,189481.714,189481.74,189482.211,189482.237,189545.097,189622.048,189622.147,189670.082,189670.256,189670.895,189860.385</t>
  </si>
  <si>
    <t>520960.202,520968.846,521077.129,521077.475,521104.637,521104.69,521148.114,521183.074,521183.338,521210.786,521213.438,521238.631,521239.93,521278.837,521282.053,521317.777,521321.905,521340.237,521340.606,521345.759,521345.39,521356.11,521360.092,521434.556,521436.819,521448.869,521456.624,521474.544,521475.403,521512.522,521517.271,521621.191,521622.77,521742.221,521742.748,522396.006,522398.733,522462.864,522498.904,522501.399,522504.134,522512.248,522514.06,522540.837,524304.836,524299.499,522535.512,522533.865,522507.462,522506.06,522505.533,522498.332,522498.081,522497.145,522495.051,522459.011,522457.1,522393.091,522390.612,521737.818,521737.644,521736.968,521617.517,521617.429,521615.85,521615.763,521511.843,521511.576,521506.827,521506.566,521469.777,521469.266,521468.644,521450.724,521450.283,521442.528,521442.106,521430.057,521429.93,521427.667,521427.542,521353.078,521352.853,521348.871,521348.654,521337.934,521336.239,521336.236,521335.217,521335.205,521332.781,521314.449,521314.215,521310.087,521309.862,521274.138,521273.956,521270.74,521270.565,521231.658,521231.585,521230.286,521230.214,521205.022,521204.871,521202.219,521202.076,521174.627,521174.612,521174.349,521174.334,521139.389,521095.981,521095.925,521068.96,521068.843,521068.446,520960.202</t>
  </si>
  <si>
    <t>1f1933d7ebe1fdfe44f20f1985ce561c</t>
  </si>
  <si>
    <t>00000362</t>
  </si>
  <si>
    <t>52.668873048625,5.929804831522;52.668655738451,5.929856269651;52.668624166428,5.929874033596;52.668453762879,5.930033139968;52.668448417066,5.930036740163;52.668449612995,5.930042505602;52.668873048625,5.929804831522</t>
  </si>
  <si>
    <t>191703.729,520294.978;191707.39,520270.824;191708.618,520267.32;191719.523,520248.44;191719.771,520247.847;191720.16,520247.983;191703.729,520294.978</t>
  </si>
  <si>
    <t>191703.729,191707.39,191708.618,191719.523,191719.771,191720.16,191703.729</t>
  </si>
  <si>
    <t>520294.978,520270.824,520267.32,520248.44,520247.847,520247.983,520294.978</t>
  </si>
  <si>
    <t>1ea9e4ad996f07bea4e3a9ac4a138776</t>
  </si>
  <si>
    <t>00000363</t>
  </si>
  <si>
    <t>52.668968493846,5.929751267282;52.669059821426,5.929700002535;52.669060278048,5.929682652453;52.669055329449,5.929611010110;52.669060780273,5.929609998206;52.669060244462,5.929603339059;52.669055026077,5.929604619934;52.669026171155,5.929288712175;52.669024897926,5.929274267874;52.668983002511,5.928778685190;52.668982482606,5.928772469762;52.668940644352,5.928259917453;52.668938484134,5.928231018943;52.668925653503,5.928042698355;52.668923125147,5.927841790951;52.668915342437,5.927790367381;52.668902127926,5.927755537847;52.668883006557,5.927729121315;52.668815196951,5.927684011124;52.668654985576,5.927622197834;52.668435171382,5.927400200512;52.668269026358,5.927075649058;52.668173439442,5.926681569280;52.668167004289,5.926634110428;52.668159814370,5.926574727146;52.668081885739,5.925845452874;52.668078517469,5.925811307037;52.668029625496,5.925271850578;52.668021823103,5.925143098126;52.668006467878,5.924645445812;52.668007967545,5.924472709459;52.668027094331,5.924076313983;52.668032652458,5.923993803743;52.668089460644,5.923338395310;52.668109190517,5.923180235329;52.668194591348,5.922658531495;52.668206453593,5.922592846844;52.668292385022,5.922158382509;52.668316856062,5.922050719088;52.668382429136,5.921796285788;52.668394410152,5.921752052460;52.668587303435,5.921073453463;52.668613492527,5.920989255826;52.669022272604,5.919782752860;52.669030694374,5.919758491915;52.669634364040,5.918061467649;52.670110575710,5.916702695994;52.670378474567,5.915930896574;52.670381505774,5.915922240154;52.675049782855,5.902700880031;52.674972424538,5.902625616702;52.670303800740,5.915847977420;52.670303627825,5.915848463205;52.670300596623,5.915857119616;52.670300432760,5.915857590726;52.670032625426,5.916629124216;52.669556651278,5.917987217080;52.668953128303,5.919683827203;52.668952654972,5.919685166753;52.668944233217,5.919709427669;52.668943768807,5.919710782110;52.668534989454,5.920917283595;52.668533485755,5.920921922046;52.668507296710,5.921006119570;52.668505891529,5.921010833128;52.668312998535,5.921689445927;52.668312322492,5.921691891706;52.668300341498,5.921736124969;52.668299692347,5.921738585857;52.668234119395,5.921993018765;52.668232681762,5.921998944083;52.668208210703,5.922106622109;52.668206925372,5.922112652755;52.668120994109,5.922547116336;52.668120312724,5.922550744673;52.668108450502,5.922616429207;52.668107813848,5.922620102436;52.668022413185,5.923141805317;52.668021151554,5.923150541495;52.668001430707,5.923308701283;52.668000492116,5.923317544875;52.667943684113,5.923972937227;52.667943330918,5.923977515651;52.667937772802,5.924060025725;52.667937509404,5.924064620027;52.667918373672,5.924461014590;52.667918105654,5.924470605492;52.667916605990,5.924643341492;52.667916715397,5.924652937009;52.667932070592,5.925150588309;52.667932397619,5.925157762078;52.667940199997,5.925286514270;52.667940733909,5.925293646227;52.667989625786,5.925833101618;52.667989805934,5.925834996056;52.667993183184,5.925869141937;52.667993372317,5.925871036485;52.668071300728,5.926600324115;52.668071681185,5.926603625410;52.668078871157,5.926662993795;52.668079296546,5.926666295643;52.668085731686,5.926713754405;52.668089969938,5.926736350635;52.668185556675,5.927130429782;52.668200282711,5.927170865148;52.668366427478,5.927495416453;52.668388153452,5.927526166504;52.668607967346,5.927748179000;52.668634469777,5.927766111886;52.668787925566,5.927825329392;52.668832510723,5.927854986314;52.668833488053,5.927861414304;52.668835804117,5.928045761357;52.668836345298,5.928059161715;52.668849175905,5.928247481925;52.668849285466,5.928249079874;52.668851454666,5.928277978438;52.668851573146,5.928279591280;52.668893420305,5.928792142679;52.668893445648,5.928792497792;52.668893956633,5.928798698314;52.668893991030,5.928799038755;52.668935886363,5.929294620454;52.668935954617,5.929295419598;52.668937227776,5.929309878653;52.668937295962,5.929310692579;52.668966082508,5.929625815351;52.668966037862,5.929627721855;52.668970185465,5.929687793565;52.668968493846,5.929751267282</t>
  </si>
  <si>
    <t>191700.026,520305.571;191696.482,520315.707;191695.308,520315.749;191690.466,520315.162;191690.393,520315.768;191689.943,520315.705;191690.034,520315.125;191668.689,520311.754;191667.713,520311.605;191634.225,520306.692;191633.805,520306.631;191599.169,520301.716;191597.216,520301.461;191584.488,520299.938;191570.9,520299.555;191567.428,520298.663;191565.083,520297.175;191563.312,520295.034;191560.317,520287.466;191556.269,520269.608;191541.435,520245.037;191519.619,520226.386;191493.041,520215.551;191489.836,520214.811;191485.825,520213.981;191436.558,520204.942;191434.251,520204.55;191397.8,520198.838;191389.097,520197.905;191355.446,520195.946;191343.76,520196.026;191316.93,520197.955;191311.344,520198.532;191266.962,520204.524;191256.247,520206.64;191220.886,520215.881;191216.433,520217.168;191186.973,520226.512;191179.67,520229.181;191162.405,520236.35;191159.403,520237.661;191113.341,520258.785;191107.624,520261.657;191025.676,520306.54;191024.028,520307.465;190908.742,520373.791;190816.443,520426.105;190764.019,520455.532;190763.431,520455.865;189865.414,520968.846;189860.385,520960.202;190758.471,520447.182;190758.504,520447.163;190759.092,520446.83;190759.124,520446.812;190811.53,520417.395;190903.783,520365.107;191019.041,520298.797;191019.132,520298.745;191020.78,520297.82;191020.872,520297.769;191102.82,520252.886;191103.135,520252.721;191108.852,520249.849;191109.172,520249.695;191155.235,520228.571;191155.401,520228.497;191158.403,520227.186;191158.57,520227.115;191175.835,520219.946;191176.237,520219.789;191183.541,520217.12;191183.95,520216.98;191213.41,520207.636;191213.656,520207.562;191218.109,520206.275;191218.358,520206.206;191253.719,520196.965;191254.311,520196.829;191265.026,520194.714;191265.625,520194.614;191310.006,520188.622;191310.316,520188.585;191315.902,520188.008;191316.213,520187.981;191343.043,520186.051;191343.692,520186.026;191355.378,520185.946;191356.027,520185.963;191389.678,520187.922;191390.163,520187.962;191398.866,520188.895;191399.348,520188.958;191435.799,520194.67;191435.927,520194.691;191438.234,520195.084;191438.362,520195.106;191487.63,520204.145;191487.853,520204.189;191491.863,520205.019;191492.086,520205.068;191495.291,520205.808;191496.816,520206.291;191523.394,520217.126;191526.117,520218.785;191547.933,520237.436;191549.995,520239.869;191564.83,520264.44;191566.021,520267.398;191569.899,520284.503;191571.868,520289.479;191572.302,520289.591;191584.77,520289.942;191585.676,520290.009;191598.404,520291.532;191598.512,520291.545;191600.465,520291.801;191600.574,520291.815;191635.21,520296.731;191635.234,520296.734;191635.653,520296.794;191635.676,520296.798;191669.164,520301.711;191669.218,520301.719;191670.195,520301.868;191670.25,520301.876;191691.542,520305.239;191691.671,520305.235;191695.731,520305.727;191700.026,520305.571</t>
  </si>
  <si>
    <t>191700.026,191696.482,191695.308,191690.466,191690.393,191689.943,191690.034,191668.689,191667.713,191634.225,191633.805,191599.169,191597.216,191584.488,191570.9,191567.428,191565.083,191563.312,191560.317,191556.269,191541.435,191519.619,191493.041,191489.836,191485.825,191436.558,191434.251,191397.8,191389.097,191355.446,191343.76,191316.93,191311.344,191266.962,191256.247,191220.886,191216.433,191186.973,191179.67,191162.405,191159.403,191113.341,191107.624,191025.676,191024.028,190908.742,190816.443,190764.019,190763.431,189865.414,189860.385,190758.471,190758.504,190759.092,190759.124,190811.53,190903.783,191019.041,191019.132,191020.78,191020.872,191102.82,191103.135,191108.852,191109.172,191155.235,191155.401,191158.403,191158.57,191175.835,191176.237,191183.541,191183.95,191213.41,191213.656,191218.109,191218.358,191253.719,191254.311,191265.026,191265.625,191310.006,191310.316,191315.902,191316.213,191343.043,191343.692,191355.378,191356.027,191389.678,191390.163,191398.866,191399.348,191435.799,191435.927,191438.234,191438.362,191487.63,191487.853,191491.863,191492.086,191495.291,191496.816,191523.394,191526.117,191547.933,191549.995,191564.83,191566.021,191569.899,191571.868,191572.302,191584.77,191585.676,191598.404,191598.512,191600.465,191600.574,191635.21,191635.234,191635.653,191635.676,191669.164,191669.218,191670.195,191670.25,191691.542,191691.671,191695.731,191700.026</t>
  </si>
  <si>
    <t>520305.571,520315.707,520315.749,520315.162,520315.768,520315.705,520315.125,520311.754,520311.605,520306.692,520306.631,520301.716,520301.461,520299.938,520299.555,520298.663,520297.175,520295.034,520287.466,520269.608,520245.037,520226.386,520215.551,520214.811,520213.981,520204.942,520204.55,520198.838,520197.905,520195.946,520196.026,520197.955,520198.532,520204.524,520206.64,520215.881,520217.168,520226.512,520229.181,520236.35,520237.661,520258.785,520261.657,520306.54,520307.465,520373.791,520426.105,520455.532,520455.865,520968.846,520960.202,520447.182,520447.163,520446.83,520446.812,520417.395,520365.107,520298.797,520298.745,520297.82,520297.769,520252.886,520252.721,520249.849,520249.695,520228.571,520228.497,520227.186,520227.115,520219.946,520219.789,520217.12,520216.98,520207.636,520207.562,520206.275,520206.206,520196.965,520196.829,520194.714,520194.614,520188.622,520188.585,520188.008,520187.981,520186.051,520186.026,520185.946,520185.963,520187.922,520187.962,520188.895,520188.958,520194.67,520194.691,520195.084,520195.106,520204.145,520204.189,520205.019,520205.068,520205.808,520206.291,520217.126,520218.785,520237.436,520239.869,520264.44,520267.398,520284.503,520289.479,520289.591,520289.942,520290.009,520291.532,520291.545,520291.801,520291.815,520296.731,520296.734,520296.794,520296.798,520301.711,520301.719,520301.868,520301.876,520305.239,520305.235,520305.727,520305.571</t>
  </si>
  <si>
    <t>11b273ce0e063e12e22c0cd52e431525</t>
  </si>
  <si>
    <t>00000364</t>
  </si>
  <si>
    <t>52.706928942915,5.856514386894;52.707018684033,5.856522141868;52.706998807946,5.857212438813;52.706909570660,5.857200727439;52.706909196581,5.857200103498;52.706928942915,5.856514386894</t>
  </si>
  <si>
    <t>186718.581,524494.798;186719.04,524504.787;186765.709,524502.878;186764.982,524492.944;186764.94,524492.902;186718.581,524494.798</t>
  </si>
  <si>
    <t>186718.581,186719.04,186765.709,186764.982,186764.94,186718.581</t>
  </si>
  <si>
    <t>524494.798,524504.787,524502.878,524492.944,524492.902,524494.798</t>
  </si>
  <si>
    <t>717005563ef297bec63ea85b6f17bc71</t>
  </si>
  <si>
    <t>00000365</t>
  </si>
  <si>
    <t>52.706991067726,5.857481256857;52.706901932856,5.857471665731;52.706901363218,5.857472127048;52.706909196581,5.857200103498;52.706909570660,5.857200727439;52.706998807946,5.857212438813;52.706991067726,5.857481256857</t>
  </si>
  <si>
    <t>186783.882,524502.135;186783.299,524492.213;186783.33,524492.15;186764.94,524492.902;186764.982,524492.944;186765.709,524502.878;186783.882,524502.135</t>
  </si>
  <si>
    <t>186783.882,186783.299,186783.33,186764.94,186764.982,186765.709,186783.882</t>
  </si>
  <si>
    <t>524502.135,524492.213,524492.15,524492.902,524492.944,524502.878,524502.135</t>
  </si>
  <si>
    <t>33e83cfd42b23ebc874a66963cd6abbc</t>
  </si>
  <si>
    <t>00000366</t>
  </si>
  <si>
    <t>52.706981635915,5.857808823857;52.706891949139,5.857799042925;52.706901363218,5.857472127048;52.706901932856,5.857471665731;52.706991067726,5.857481256857;52.706981635915,5.857808823857</t>
  </si>
  <si>
    <t>186806.028,524501.23;186805.432,524491.246;186783.33,524492.15;186783.299,524492.213;186783.882,524502.135;186806.028,524501.23</t>
  </si>
  <si>
    <t>186806.028,186805.432,186783.33,186783.299,186783.882,186806.028</t>
  </si>
  <si>
    <t>524501.23,524491.246,524492.15,524492.213,524502.135,524501.23</t>
  </si>
  <si>
    <t>1095a08460fd5fa7f56640b9ee479007</t>
  </si>
  <si>
    <t>00000367</t>
  </si>
  <si>
    <t>52.706972323082,5.858132258750;52.706882599593,5.858123717821;52.706891949139,5.857799042925;52.706981635915,5.857808823857;52.706972323082,5.858132258750</t>
  </si>
  <si>
    <t>186827.894,524500.336;186827.382,524490.349;186805.432,524491.246;186806.028,524501.23;186827.894,524500.336</t>
  </si>
  <si>
    <t>186827.894,186827.382,186805.432,186806.028,186827.894</t>
  </si>
  <si>
    <t>524500.336,524490.349,524491.246,524501.23,524500.336</t>
  </si>
  <si>
    <t>4fac81560f0f0cb9952555ef7b75c888</t>
  </si>
  <si>
    <t>00000368</t>
  </si>
  <si>
    <t>52.706962936684,5.858458248566;52.706873249201,5.858448422125;52.706882599593,5.858123717821;52.706972323082,5.858132258750;52.706962936684,5.858458248566</t>
  </si>
  <si>
    <t>186849.933,524499.435;186849.334,524489.451;186827.382,524490.349;186827.894,524500.336;186849.933,524499.435</t>
  </si>
  <si>
    <t>186849.933,186849.334,186827.382,186827.894,186849.933</t>
  </si>
  <si>
    <t>524499.435,524489.451,524490.349,524500.336,524499.435</t>
  </si>
  <si>
    <t>646bc88ba542896ea05c6a84545d585e</t>
  </si>
  <si>
    <t>00000369</t>
  </si>
  <si>
    <t>52.707026775210,5.856241135105;52.706937041919,5.856233138639;52.706937834562,5.856205613123;52.706938002904,5.856199385769;52.706964187727,5.855189255105;52.706965786464,5.855127809176;52.706929990273,5.854675422033;52.706916247399,5.854602671307;52.706917149312,5.854482891870;52.706966573509,5.854213936824;52.706972072409,5.854195914507;52.707013387303,5.853824468699;52.707064308629,5.851665456438;52.707065785209,5.851609513121;52.707155556639,5.851616366691;52.707154101032,5.851671540944;52.707103189970,5.853830202616;52.707101786875,5.853851109439;52.707060471898,5.854222555969;52.707052371176,5.854262345320;52.707050350004,5.854268982066;52.707006857981,5.854505686032;52.707006283148,5.854581095670;52.707015800233,5.854631459405;52.707019108675,5.854656307720;52.707054895951,5.855108695671;52.707055568883,5.855134107790;52.707053979070,5.855195568736;52.707027785205,5.856205701366;52.707027774877,5.856206041566;52.707027606476,5.856212283727;52.707027596148,5.856212623927;52.707026775210,5.856241135105</t>
  </si>
  <si>
    <t>186700.043,524505.564;186699.567,524495.576;186697.706,524495.652;186697.285,524495.668;186628.996,524498.139;186624.842,524498.29;186594.293,524494.109;186589.386,524492.548;186581.29,524492.596;186563.077,524497.978;186561.855,524498.582;186536.721,524503.017;186390.767,524507.743;186386.985,524507.883;186387.384,524517.875;186391.114,524517.737;186537.044,524513.012;186538.458,524512.865;186563.592,524508.43;186566.287,524507.546;186566.737,524507.324;186582.766,524502.588;186587.863,524502.557;186591.26,524503.638;186592.937,524504.017;186623.486,524508.197;186625.203,524508.283;186629.358,524508.133;186697.647,524505.661;186697.67,524505.66;186698.092,524505.644;186698.115,524505.643;186700.043,524505.564</t>
  </si>
  <si>
    <t>186700.043,186699.567,186697.706,186697.285,186628.996,186624.842,186594.293,186589.386,186581.29,186563.077,186561.855,186536.721,186390.767,186386.985,186387.384,186391.114,186537.044,186538.458,186563.592,186566.287,186566.737,186582.766,186587.863,186591.26,186592.937,186623.486,186625.203,186629.358,186697.647,186697.67,186698.092,186698.115,186700.043</t>
  </si>
  <si>
    <t>524505.564,524495.576,524495.652,524495.668,524498.139,524498.29,524494.109,524492.548,524492.596,524497.978,524498.582,524503.017,524507.743,524507.883,524517.875,524517.737,524513.012,524512.865,524508.43,524507.546,524507.324,524502.588,524502.557,524503.638,524504.017,524508.197,524508.283,524508.133,524505.661,524505.66,524505.644,524505.643,524505.564</t>
  </si>
  <si>
    <t>afa205eaeabe94607e0409125b23b5d3</t>
  </si>
  <si>
    <t>00000370</t>
  </si>
  <si>
    <t>52.707018684033,5.856522141868;52.706928942915,5.856514386894;52.706937041919,5.856233138639;52.707026775210,5.856241135105;52.707018684033,5.856522141868</t>
  </si>
  <si>
    <t>186719.04,524504.787;186718.581,524494.798;186699.567,524495.576;186700.043,524505.564;186719.04,524504.787</t>
  </si>
  <si>
    <t>186719.04,186718.581,186699.567,186700.043,186719.04</t>
  </si>
  <si>
    <t>524504.787,524494.798,524495.576,524505.564,524504.787</t>
  </si>
  <si>
    <t>e83582bcbfa3b16a34514704263cf219</t>
  </si>
  <si>
    <t>00000371</t>
  </si>
  <si>
    <t>52.706955150214,5.858728672826;52.706865410978,5.858720614421;52.706873249201,5.858448422125;52.706962936684,5.858458248566;52.706955150214,5.858728672826</t>
  </si>
  <si>
    <t>186868.216,524498.688;186867.736,524488.699;186849.334,524489.451;186849.933,524499.435;186868.216,524498.688</t>
  </si>
  <si>
    <t>186868.216,186867.736,186849.334,186849.933,186868.216</t>
  </si>
  <si>
    <t>524498.688,524488.699,524489.451,524499.435,524498.688</t>
  </si>
  <si>
    <t>97b066f55f0c65e055531eb9073076fb</t>
  </si>
  <si>
    <t>00000372</t>
  </si>
  <si>
    <t>52.706947609077,5.858998659341;52.706857820258,5.858992375159;52.706859777874,5.858916231113;52.706865410978,5.858720614421;52.706955150214,5.858728672826;52.706949558795,5.858922862957;52.706947609077,5.858998659341</t>
  </si>
  <si>
    <t>186886.468,524497.968;186886.109,524487.974;186880.961,524488.159;186867.736,524488.699;186868.216,524498.688;186881.344,524498.152;186886.468,524497.968</t>
  </si>
  <si>
    <t>186886.468,186886.109,186880.961,186867.736,186868.216,186881.344,186886.468</t>
  </si>
  <si>
    <t>524497.968,524487.974,524488.159,524488.699,524498.688,524498.152,524497.968</t>
  </si>
  <si>
    <t>21674a8d0d9ede9e3d90a09b9dcd2c61</t>
  </si>
  <si>
    <t>00000373</t>
  </si>
  <si>
    <t>52.706779401102,5.860274311575;52.706867432771,5.860304422275;52.706846651102,5.860497063653;52.706834151849,5.860617035043;52.706746156280,5.860586396175;52.706758113403,5.860471621462;52.706779401102,5.860274311575</t>
  </si>
  <si>
    <t>186972.806,524479.815;186974.777,524489.624;186987.812,524487.397;186995.929,524486.059;186993.923,524476.254;186986.157,524477.534;186972.806,524479.815</t>
  </si>
  <si>
    <t>186972.806,186974.777,186987.812,186995.929,186993.923,186986.157,186972.806</t>
  </si>
  <si>
    <t>524479.815,524489.624,524487.397,524486.059,524476.254,524477.534,524479.815</t>
  </si>
  <si>
    <t>3450a7f4be4a3e1b2b7549eca9a1e025</t>
  </si>
  <si>
    <t>00000374</t>
  </si>
  <si>
    <t>52.706812462465,5.859967874800;52.706900408809,5.859998741846;52.706867432771,5.860304422275;52.706779401102,5.860274311575;52.706812462465,5.859967874800</t>
  </si>
  <si>
    <t>186952.071,524483.358;186954.094,524493.158;186974.777,524489.624;186972.806,524479.815;186952.071,524483.358</t>
  </si>
  <si>
    <t>186952.071,186954.094,186974.777,186972.806,186952.071</t>
  </si>
  <si>
    <t>524483.358,524493.158,524489.624,524479.815,524483.358</t>
  </si>
  <si>
    <t>adae2005c2615645d38591b41c75e935</t>
  </si>
  <si>
    <t>00000375</t>
  </si>
  <si>
    <t>52.706841492077,5.859596043719;52.706931224468,5.859604160526;52.706928555155,5.859679516170;52.706928089422,5.859688166867;52.706917002668,5.859843465561;52.706916231553,5.859852068576;52.706900408809,5.859998741846;52.706812462465,5.859967874800;52.706827749399,5.859826184362;52.706838836130,5.859670885981;52.706841492077,5.859596043719</t>
  </si>
  <si>
    <t>186926.92,524486.424;186927.403,524496.412;186932.498,524496.149;186933.083,524496.101;186943.587,524494.936;186944.169,524494.854;186954.094,524493.158;186952.071,524483.358;186942.484,524484.997;186931.98,524486.162;186926.92,524486.424</t>
  </si>
  <si>
    <t>186926.92,186927.403,186932.498,186933.083,186943.587,186944.169,186954.094,186952.071,186942.484,186931.98,186926.92</t>
  </si>
  <si>
    <t>524486.424,524496.412,524496.149,524496.101,524494.936,524494.854,524493.158,524483.358,524484.997,524486.162,524486.424</t>
  </si>
  <si>
    <t>d8227acc887013e6605e85ae6a3a8c4d</t>
  </si>
  <si>
    <t>00000376</t>
  </si>
  <si>
    <t>52.706931224468,5.859604160526;52.706841492077,5.859596043719;52.706844047574,5.859524032028;52.706844698141,5.859502777095;52.706857820258,5.858992375159;52.706947609077,5.858998659341;52.706934480496,5.859509040250;52.706934448837,5.859510223596;52.706933798328,5.859531463777;52.706933757682,5.859532647027;52.706931224468,5.859604160526</t>
  </si>
  <si>
    <t>186927.403,524496.412;186926.92,524486.424;186922.051,524486.677;186920.614,524486.74;186886.109,524487.974;186886.468,524497.968;186920.972,524496.733;186921.052,524496.73;186922.488,524496.667;186922.568,524496.663;186927.403,524496.412</t>
  </si>
  <si>
    <t>186927.403,186926.92,186922.051,186920.614,186886.109,186886.468,186920.972,186921.052,186922.488,186922.568,186927.403</t>
  </si>
  <si>
    <t>524496.412,524486.424,524486.677,524486.74,524487.974,524497.968,524496.733,524496.73,524496.667,524496.663,524496.412</t>
  </si>
  <si>
    <t>3211f3393945c12feb5a394607072d8a</t>
  </si>
  <si>
    <t>0000176ab</t>
  </si>
  <si>
    <t>52.429757577384,5.404251997782;52.429686057317,5.404341194026;52.428652816231,5.401946330594;52.428027632164,5.400498162071;52.428102446533,5.400416602423;52.428726236428,5.401861549608;52.429757577384,5.404251997782</t>
  </si>
  <si>
    <t>156159.261,493551.133;156165.329,493543.177;156002.471,493428.176;155903.988,493358.594;155898.439,493366.918;155996.703,493436.344;156159.261,493551.133</t>
  </si>
  <si>
    <t>156159.261,156165.329,156002.471,155903.988,155898.439,155996.703,156159.261</t>
  </si>
  <si>
    <t>493551.133,493543.177,493428.176,493358.594,493366.918,493436.344,493551.133</t>
  </si>
  <si>
    <t>cb80dca9ca1982be3c3da5dacb13fe34</t>
  </si>
  <si>
    <t>0000176ac</t>
  </si>
  <si>
    <t>52.432888816928,5.411982479771;52.432801712521,5.412077415097;52.432796554388,5.411907488582;52.432753365000,5.411541655005;52.432649547150,5.411210020223;52.429686057317,5.404341194026;52.429757577384,5.404251997782;52.432722982905,5.411125232252;52.432729540132,5.411142998397;52.432833358166,5.411474633622;52.432841609559,5.411513765941;52.432884799032,5.411879600220;52.432886322579,5.411900201621;52.432888816928,5.411982479771</t>
  </si>
  <si>
    <t>156684.912,493899.687;156691.371,493889.998;156679.815,493889.42;156654.937,493884.606;156632.387,493873.047;156165.329,493543.177;156159.261,493551.133;156626.618,493881.216;156627.826,493881.946;156650.376,493893.505;156653.037,493894.424;156677.915,493899.238;156679.316,493899.408;156684.912,493899.687</t>
  </si>
  <si>
    <t>156684.912,156691.371,156679.815,156654.937,156632.387,156165.329,156159.261,156626.618,156627.826,156650.376,156653.037,156677.915,156679.316,156684.912</t>
  </si>
  <si>
    <t>493899.687,493889.998,493889.42,493884.606,493873.047,493543.177,493551.133,493881.216,493881.946,493893.505,493894.424,493899.238,493899.408,493899.687</t>
  </si>
  <si>
    <t>9b26ceb5a672998a1655d86082d711b2</t>
  </si>
  <si>
    <t>0000176b</t>
  </si>
  <si>
    <t>52.408256357447,5.3542379758782;52.408185492458,5.3543289431774;52.407231422644,5.352030808347;52.407226727768,5.35201930536;52.405517843222,5.347748000695;52.405508209289,5.347722939426;52.404238781007,5.344281649954;52.40423139479,5.344260952305;52.403173648002,5.341191729632;52.403168690174,5.341176981676;52.403072337832,5.340883298729;52.403067073978,5.340867493172;52.40279246935,5.3400572018485;52.402866051398,5.339971152798;52.40314568689,5.340796290812;52.403145983816,5.340797157466;52.403151247679,5.340812963043;52.403151535617,5.340813829706;52.403247672173,5.341106852005;52.403252180116,5.341120263261;52.40430937093,5.344187873791;52.404316082416,5.344206691197;52.405584748219,5.347645883804;52.405593500642,5.347668682837;52.407301731442,5.351938331643;52.407306003604,5.351948791582;52.408256357447,5.3542379758782</t>
  </si>
  <si>
    <t>152756.588,491159.146;152762.774,491151.258;152606.344,491045.176;152605.561,491044.654;152314.807,490854.663;152313.101,490853.592;152078.838,490712.481;152077.429,490711.66;151868.488,490594.097;151867.484,490593.546;151847.491,490582.838;151846.415,490582.253;151791.252,490551.735;151785.401,490559.926;151841.575,490591.003;151841.634,490591.036;151842.71,490591.621;151842.769,490591.653;151862.717,490602.337;151863.63,490602.838;152072.461,490720.339;152073.742,490721.085;152307.862,490862.111;152309.414,490863.084;152600.055,491053.002;152600.767,491053.477;152756.588,491159.146</t>
  </si>
  <si>
    <t>152756.588,152762.774,152606.344,152605.561,152314.807,152313.101,152078.838,152077.429,151868.488,151867.484,151847.491,151846.415,151791.252,151785.401,151841.575,151841.634,151842.71,151842.769,151862.717,151863.63,152072.461,152073.742,152307.862,152309.414,152600.055,152600.767,152756.588</t>
  </si>
  <si>
    <t>491159.146,491151.258,491045.176,491044.654,490854.663,490853.592,490712.481,490711.66,490594.097,490593.546,490582.838,490582.253,490551.735,490559.926,490591.003,490591.036,490591.621,490591.653,490602.337,490602.838,490720.339,490721.085,490862.111,490863.084,491053.002,491053.477,491159.146</t>
  </si>
  <si>
    <t>ceee9985ad7ae9aa8d5fe1ee6887c38f</t>
  </si>
  <si>
    <t xml:space="preserve">Frequentie als aangrenzende droge berm </t>
  </si>
  <si>
    <t xml:space="preserve">jul &amp; okt-nov </t>
  </si>
  <si>
    <t>Rijlabels</t>
  </si>
  <si>
    <t>Eindtotaal</t>
  </si>
  <si>
    <t>Kolomlabels</t>
  </si>
  <si>
    <t>Som van max lengte</t>
  </si>
  <si>
    <t>Flevopolder</t>
  </si>
  <si>
    <t>Noord</t>
  </si>
  <si>
    <t>Totaal Flevopolder</t>
  </si>
  <si>
    <t>Totaal Noord</t>
  </si>
  <si>
    <t>% maaien</t>
  </si>
  <si>
    <t>totaal</t>
  </si>
  <si>
    <t>Post</t>
  </si>
  <si>
    <t>Totaal post</t>
  </si>
  <si>
    <t>Frequentie per jaar</t>
  </si>
  <si>
    <t>Beheermaatregel</t>
  </si>
  <si>
    <t>Periode</t>
  </si>
  <si>
    <t>Afgestemd op fauna</t>
  </si>
  <si>
    <t>F1</t>
  </si>
  <si>
    <t>1 keer per 3 jaar maaien en afvoeren naar officiële verwerkingsinrichting</t>
  </si>
  <si>
    <t xml:space="preserve">- </t>
  </si>
  <si>
    <t>Monitoren vegetatieontwikkeling</t>
  </si>
  <si>
    <t xml:space="preserve">15% laten staan </t>
  </si>
  <si>
    <t>Ook binnen NVO's met steenbestorting</t>
  </si>
  <si>
    <t>Incidenteel ingrijpen  indien zich op de oever massaal boomvormers ontwikkelen of de oevers worden beschadigd</t>
  </si>
  <si>
    <t>Afgestemd op vegetatie buiten NVO's</t>
  </si>
  <si>
    <t>V1</t>
  </si>
  <si>
    <t>1 keer per jaar maaien en afvoeren naar officiële verwerkingsinrichting</t>
  </si>
  <si>
    <t xml:space="preserve">2 keer per jaar maaien en afvoeren naar officiële verwerkingsinrichting </t>
  </si>
  <si>
    <t>Vegetatie dient geïnventariseerd te worden</t>
  </si>
  <si>
    <t>Niet specifiek afgestemd op natuur, buiten NVO's</t>
  </si>
  <si>
    <t xml:space="preserve">15% laten staan  </t>
  </si>
  <si>
    <t>Gefaseerd maaien per zijde en per oever in gedeelten</t>
  </si>
  <si>
    <t>A3</t>
  </si>
  <si>
    <t xml:space="preserve">1 keer per 2 jaar maaien </t>
  </si>
  <si>
    <t>Gefaseerd maaien van talud en plasberm per zijde en per oever in gedeelten</t>
  </si>
  <si>
    <t>A4</t>
  </si>
  <si>
    <t>Natuurvriendelijke oevers</t>
  </si>
  <si>
    <r>
      <t>Waterzone</t>
    </r>
    <r>
      <rPr>
        <vertAlign val="superscript"/>
        <sz val="8"/>
        <color theme="1"/>
        <rFont val="Calibri"/>
        <family val="2"/>
        <scheme val="minor"/>
      </rPr>
      <t>1</t>
    </r>
  </si>
  <si>
    <t>Baggeren 1 keer per 10 jaar</t>
  </si>
  <si>
    <r>
      <t>Plasberm / watergeul</t>
    </r>
    <r>
      <rPr>
        <vertAlign val="superscript"/>
        <sz val="8"/>
        <color theme="1"/>
        <rFont val="Calibri"/>
        <family val="2"/>
        <scheme val="minor"/>
      </rPr>
      <t>1</t>
    </r>
  </si>
  <si>
    <r>
      <t>Vooroever / Watergeul / Plasberm / droge berm</t>
    </r>
    <r>
      <rPr>
        <vertAlign val="superscript"/>
        <sz val="8"/>
        <color theme="1"/>
        <rFont val="Calibri"/>
        <family val="2"/>
        <scheme val="minor"/>
      </rPr>
      <t>2</t>
    </r>
  </si>
  <si>
    <t>15% laten staan</t>
  </si>
  <si>
    <r>
      <t>Talud</t>
    </r>
    <r>
      <rPr>
        <vertAlign val="superscript"/>
        <sz val="8"/>
        <color theme="1"/>
        <rFont val="Calibri"/>
        <family val="2"/>
        <scheme val="minor"/>
      </rPr>
      <t>2</t>
    </r>
  </si>
  <si>
    <r>
      <t>Watergeul / Plasberm / droge berm</t>
    </r>
    <r>
      <rPr>
        <vertAlign val="superscript"/>
        <sz val="8"/>
        <color theme="1"/>
        <rFont val="Calibri"/>
        <family val="2"/>
        <scheme val="minor"/>
      </rPr>
      <t>2</t>
    </r>
  </si>
  <si>
    <r>
      <t>Plasberm</t>
    </r>
    <r>
      <rPr>
        <vertAlign val="superscript"/>
        <sz val="8"/>
        <color theme="1"/>
        <rFont val="Calibri"/>
        <family val="2"/>
        <scheme val="minor"/>
      </rPr>
      <t>3</t>
    </r>
  </si>
  <si>
    <r>
      <t>Talud</t>
    </r>
    <r>
      <rPr>
        <vertAlign val="superscript"/>
        <sz val="8"/>
        <color theme="1"/>
        <rFont val="Calibri"/>
        <family val="2"/>
        <scheme val="minor"/>
      </rPr>
      <t>3</t>
    </r>
  </si>
  <si>
    <t>N4</t>
  </si>
  <si>
    <t>Maaien en afvoeren 3 keer per jaar (doorzichtblokken)</t>
  </si>
  <si>
    <t>1 jun-15 jul, jul-aug &amp; nov</t>
  </si>
  <si>
    <t>Toe te passen op: Inham, nevengeul, Blokkenmat met daarachter watergeul, 
Damwand met daarachter watergeul, Damwand in smalle rietkraag met daarachter watergeul, 
Natuurlijke oeververdediging (oevers)
Eis: rietwortels tot 20 cm diepte verwijderen, zonder daarbij de bodem volledig te verwijderen.</t>
  </si>
  <si>
    <t>Toe te passen op alle oevers van NVO's</t>
  </si>
  <si>
    <t>Toe te passen op blokkenmatten in stedelijk gebied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</si>
</sst>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Verdana"/>
      <family val="2"/>
      <charset val="1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B6CA"/>
        <bgColor rgb="FF99CCFF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0" fillId="2" borderId="0" xfId="0" applyFill="1"/>
    <xf numFmtId="49" fontId="0" fillId="0" borderId="0" xfId="0" applyNumberFormat="1"/>
    <xf numFmtId="2" fontId="1" fillId="2" borderId="0" xfId="0" applyNumberFormat="1" applyFont="1" applyFill="1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/>
    <xf numFmtId="49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0" fontId="3" fillId="0" borderId="0" xfId="0" applyFont="1"/>
    <xf numFmtId="0" fontId="0" fillId="0" borderId="2" xfId="0" applyBorder="1"/>
    <xf numFmtId="1" fontId="0" fillId="0" borderId="1" xfId="0" applyNumberFormat="1" applyBorder="1"/>
    <xf numFmtId="1" fontId="3" fillId="0" borderId="1" xfId="0" applyNumberFormat="1" applyFont="1" applyBorder="1"/>
    <xf numFmtId="1" fontId="3" fillId="0" borderId="3" xfId="0" applyNumberFormat="1" applyFont="1" applyBorder="1"/>
    <xf numFmtId="0" fontId="0" fillId="0" borderId="3" xfId="0" applyBorder="1"/>
    <xf numFmtId="0" fontId="0" fillId="0" borderId="4" xfId="0" applyBorder="1"/>
    <xf numFmtId="0" fontId="3" fillId="0" borderId="5" xfId="0" applyFont="1" applyBorder="1"/>
    <xf numFmtId="0" fontId="0" fillId="0" borderId="6" xfId="0" applyBorder="1"/>
    <xf numFmtId="0" fontId="0" fillId="0" borderId="7" xfId="0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1" fontId="0" fillId="0" borderId="13" xfId="0" applyNumberFormat="1" applyBorder="1"/>
    <xf numFmtId="1" fontId="0" fillId="0" borderId="14" xfId="0" applyNumberFormat="1" applyBorder="1"/>
    <xf numFmtId="1" fontId="3" fillId="0" borderId="14" xfId="0" applyNumberFormat="1" applyFont="1" applyBorder="1"/>
    <xf numFmtId="0" fontId="0" fillId="0" borderId="15" xfId="0" applyBorder="1"/>
    <xf numFmtId="1" fontId="3" fillId="0" borderId="16" xfId="0" applyNumberFormat="1" applyFont="1" applyBorder="1"/>
    <xf numFmtId="1" fontId="0" fillId="0" borderId="17" xfId="0" applyNumberFormat="1" applyBorder="1"/>
    <xf numFmtId="1" fontId="3" fillId="0" borderId="18" xfId="0" applyNumberFormat="1" applyFont="1" applyBorder="1"/>
    <xf numFmtId="1" fontId="3" fillId="0" borderId="19" xfId="0" applyNumberFormat="1" applyFont="1" applyBorder="1"/>
    <xf numFmtId="1" fontId="3" fillId="0" borderId="20" xfId="0" applyNumberFormat="1" applyFont="1" applyBorder="1"/>
    <xf numFmtId="1" fontId="0" fillId="0" borderId="8" xfId="0" applyNumberFormat="1" applyBorder="1"/>
    <xf numFmtId="1" fontId="0" fillId="0" borderId="9" xfId="0" applyNumberFormat="1" applyBorder="1"/>
    <xf numFmtId="1" fontId="3" fillId="0" borderId="9" xfId="0" applyNumberFormat="1" applyFont="1" applyBorder="1"/>
    <xf numFmtId="0" fontId="0" fillId="0" borderId="9" xfId="0" applyBorder="1"/>
    <xf numFmtId="1" fontId="3" fillId="0" borderId="10" xfId="0" applyNumberFormat="1" applyFont="1" applyBorder="1"/>
    <xf numFmtId="1" fontId="0" fillId="0" borderId="21" xfId="0" applyNumberFormat="1" applyBorder="1"/>
    <xf numFmtId="1" fontId="0" fillId="0" borderId="3" xfId="0" applyNumberFormat="1" applyBorder="1"/>
    <xf numFmtId="1" fontId="3" fillId="0" borderId="22" xfId="0" applyNumberFormat="1" applyFont="1" applyBorder="1"/>
    <xf numFmtId="1" fontId="3" fillId="0" borderId="0" xfId="0" applyNumberFormat="1" applyFont="1"/>
    <xf numFmtId="0" fontId="2" fillId="0" borderId="1" xfId="0" applyFont="1" applyBorder="1"/>
    <xf numFmtId="0" fontId="0" fillId="0" borderId="1" xfId="0" applyBorder="1"/>
    <xf numFmtId="10" fontId="0" fillId="0" borderId="1" xfId="0" applyNumberFormat="1" applyBorder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pivotButton="1" applyFont="1" applyBorder="1"/>
    <xf numFmtId="10" fontId="3" fillId="0" borderId="1" xfId="0" applyNumberFormat="1" applyFont="1" applyBorder="1"/>
    <xf numFmtId="0" fontId="5" fillId="0" borderId="23" xfId="0" applyFont="1" applyBorder="1"/>
    <xf numFmtId="0" fontId="5" fillId="0" borderId="24" xfId="0" applyFont="1" applyBorder="1"/>
    <xf numFmtId="0" fontId="5" fillId="0" borderId="1" xfId="0" applyFont="1" applyBorder="1"/>
    <xf numFmtId="0" fontId="5" fillId="0" borderId="0" xfId="0" applyFont="1"/>
    <xf numFmtId="0" fontId="5" fillId="0" borderId="25" xfId="0" applyFont="1" applyBorder="1"/>
    <xf numFmtId="0" fontId="5" fillId="0" borderId="28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0" xfId="0" applyFont="1" applyAlignment="1">
      <alignment vertical="top"/>
    </xf>
    <xf numFmtId="0" fontId="5" fillId="0" borderId="26" xfId="0" applyFont="1" applyBorder="1" applyAlignment="1">
      <alignment horizontal="left" wrapText="1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5" fillId="0" borderId="26" xfId="0" applyFont="1" applyFill="1" applyBorder="1"/>
    <xf numFmtId="0" fontId="5" fillId="0" borderId="27" xfId="0" applyFont="1" applyFill="1" applyBorder="1"/>
    <xf numFmtId="0" fontId="5" fillId="0" borderId="0" xfId="0" applyFont="1" applyFill="1"/>
    <xf numFmtId="0" fontId="5" fillId="0" borderId="29" xfId="0" applyFont="1" applyFill="1" applyBorder="1"/>
    <xf numFmtId="0" fontId="5" fillId="0" borderId="31" xfId="0" applyFont="1" applyFill="1" applyBorder="1"/>
    <xf numFmtId="0" fontId="5" fillId="0" borderId="32" xfId="0" applyFont="1" applyFill="1" applyBorder="1"/>
    <xf numFmtId="0" fontId="5" fillId="0" borderId="31" xfId="0" applyFont="1" applyFill="1" applyBorder="1" applyAlignment="1">
      <alignment wrapText="1"/>
    </xf>
    <xf numFmtId="0" fontId="5" fillId="0" borderId="24" xfId="0" applyFont="1" applyFill="1" applyBorder="1"/>
    <xf numFmtId="0" fontId="5" fillId="0" borderId="1" xfId="0" applyFont="1" applyFill="1" applyBorder="1"/>
    <xf numFmtId="0" fontId="0" fillId="0" borderId="0" xfId="0" applyFill="1"/>
    <xf numFmtId="0" fontId="0" fillId="0" borderId="0" xfId="0" applyBorder="1"/>
    <xf numFmtId="0" fontId="5" fillId="0" borderId="0" xfId="0" applyFont="1" applyFill="1" applyBorder="1"/>
    <xf numFmtId="0" fontId="0" fillId="0" borderId="31" xfId="0" applyBorder="1"/>
    <xf numFmtId="0" fontId="5" fillId="0" borderId="25" xfId="0" applyFont="1" applyFill="1" applyBorder="1"/>
    <xf numFmtId="0" fontId="5" fillId="0" borderId="28" xfId="0" applyFont="1" applyFill="1" applyBorder="1"/>
    <xf numFmtId="0" fontId="5" fillId="0" borderId="30" xfId="0" applyFont="1" applyFill="1" applyBorder="1"/>
    <xf numFmtId="0" fontId="5" fillId="0" borderId="4" xfId="0" applyFont="1" applyBorder="1"/>
    <xf numFmtId="0" fontId="5" fillId="0" borderId="3" xfId="0" applyFont="1" applyBorder="1"/>
    <xf numFmtId="0" fontId="5" fillId="0" borderId="2" xfId="0" applyFont="1" applyBorder="1"/>
  </cellXfs>
  <cellStyles count="1">
    <cellStyle name="Standaard" xfId="0" builtinId="0"/>
  </cellStyles>
  <dxfs count="16">
    <dxf>
      <font>
        <b/>
        <family val="2"/>
      </font>
    </dxf>
    <dxf>
      <font>
        <b/>
        <family val="2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57</xdr:row>
      <xdr:rowOff>168275</xdr:rowOff>
    </xdr:from>
    <xdr:to>
      <xdr:col>3</xdr:col>
      <xdr:colOff>2251075</xdr:colOff>
      <xdr:row>69</xdr:row>
      <xdr:rowOff>82550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65F54DC-3926-4D69-97FA-9A58C52E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88825"/>
          <a:ext cx="4784725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teven Koning" refreshedDate="44942.494251388889" createdVersion="8" refreshedVersion="8" minRefreshableVersion="3" recordCount="387" xr:uid="{587E0805-1100-4824-AE37-12D499ECA689}">
  <cacheSource type="worksheet">
    <worksheetSource ref="A1:FO1048576" sheet="Uitdraai beheersysteem"/>
  </cacheSource>
  <cacheFields count="171">
    <cacheField name="nummer" numFmtId="0">
      <sharedItems containsBlank="1"/>
    </cacheField>
    <cacheField name="naam" numFmtId="0">
      <sharedItems containsBlank="1" count="17">
        <s v="N1-rechts"/>
        <s v="N3-rechts"/>
        <s v="S1-rechts"/>
        <s v="F3-rechts"/>
        <s v="F2-rechts"/>
        <s v="N2-rechts"/>
        <s v="A1-rechts"/>
        <s v="A2-rechts"/>
        <s v="N1-links"/>
        <s v="F3-links"/>
        <s v="A2-links"/>
        <s v="N3-links"/>
        <s v="A1-links"/>
        <s v="F2-links"/>
        <s v="N2-links"/>
        <s v="S1-links"/>
        <m/>
      </sharedItems>
    </cacheField>
    <cacheField name="ligging type 1" numFmtId="0">
      <sharedItems containsBlank="1"/>
    </cacheField>
    <cacheField name="ligging nummer 1" numFmtId="0">
      <sharedItems containsNonDate="0" containsString="0" containsBlank="1"/>
    </cacheField>
    <cacheField name="ligging omschrijving 1" numFmtId="0">
      <sharedItems containsNonDate="0" containsString="0" containsBlank="1"/>
    </cacheField>
    <cacheField name="ligging hectometrering 1" numFmtId="0">
      <sharedItems containsNonDate="0" containsString="0" containsBlank="1"/>
    </cacheField>
    <cacheField name="ligging type 2" numFmtId="0">
      <sharedItems containsNonDate="0" containsString="0" containsBlank="1"/>
    </cacheField>
    <cacheField name="ligging nummer 2" numFmtId="0">
      <sharedItems containsNonDate="0" containsString="0" containsBlank="1"/>
    </cacheField>
    <cacheField name="ligging omschrijving 2" numFmtId="0">
      <sharedItems containsNonDate="0" containsString="0" containsBlank="1"/>
    </cacheField>
    <cacheField name="ligging hectometrering 2" numFmtId="0">
      <sharedItems containsNonDate="0" containsString="0" containsBlank="1"/>
    </cacheField>
    <cacheField name="ligging type 3" numFmtId="0">
      <sharedItems containsNonDate="0" containsString="0" containsBlank="1"/>
    </cacheField>
    <cacheField name="ligging nummer 3" numFmtId="0">
      <sharedItems containsNonDate="0" containsString="0" containsBlank="1"/>
    </cacheField>
    <cacheField name="ligging omschrijving 3" numFmtId="0">
      <sharedItems containsNonDate="0" containsString="0" containsBlank="1"/>
    </cacheField>
    <cacheField name="ligging hectometrering 3" numFmtId="0">
      <sharedItems containsNonDate="0" containsString="0" containsBlank="1"/>
    </cacheField>
    <cacheField name="plaats" numFmtId="0">
      <sharedItems containsNonDate="0" containsString="0" containsBlank="1"/>
    </cacheField>
    <cacheField name="topcode" numFmtId="0">
      <sharedItems containsNonDate="0" containsString="0" containsBlank="1"/>
    </cacheField>
    <cacheField name="gebied" numFmtId="0">
      <sharedItems containsNonDate="0" containsString="0" containsBlank="1"/>
    </cacheField>
    <cacheField name="gps coordinaten" numFmtId="0">
      <sharedItems containsBlank="1" longText="1"/>
    </cacheField>
    <cacheField name="rds coordinaten" numFmtId="0">
      <sharedItems containsBlank="1" longText="1"/>
    </cacheField>
    <cacheField name="rds X" numFmtId="0">
      <sharedItems containsBlank="1" longText="1"/>
    </cacheField>
    <cacheField name="rds Y" numFmtId="0">
      <sharedItems containsBlank="1" longText="1"/>
    </cacheField>
    <cacheField name="eigenaar organisatie" numFmtId="0">
      <sharedItems containsNonDate="0" containsString="0" containsBlank="1"/>
    </cacheField>
    <cacheField name="eigenaar contactpersoon" numFmtId="0">
      <sharedItems containsNonDate="0" containsString="0" containsBlank="1"/>
    </cacheField>
    <cacheField name="eigenaar telefoon 1" numFmtId="0">
      <sharedItems containsNonDate="0" containsString="0" containsBlank="1"/>
    </cacheField>
    <cacheField name="eigenaar telefoon 2" numFmtId="0">
      <sharedItems containsNonDate="0" containsString="0" containsBlank="1"/>
    </cacheField>
    <cacheField name="eigenaar email" numFmtId="0">
      <sharedItems containsNonDate="0" containsString="0" containsBlank="1"/>
    </cacheField>
    <cacheField name="beheerder organisatie" numFmtId="0">
      <sharedItems containsNonDate="0" containsString="0" containsBlank="1"/>
    </cacheField>
    <cacheField name="beheerder contactpersoon" numFmtId="0">
      <sharedItems containsNonDate="0" containsString="0" containsBlank="1"/>
    </cacheField>
    <cacheField name="beheerder telefoon 1" numFmtId="0">
      <sharedItems containsNonDate="0" containsString="0" containsBlank="1"/>
    </cacheField>
    <cacheField name="beheerder telefoon 2" numFmtId="0">
      <sharedItems containsNonDate="0" containsString="0" containsBlank="1"/>
    </cacheField>
    <cacheField name="beheerder email" numFmtId="0">
      <sharedItems containsNonDate="0" containsString="0" containsBlank="1"/>
    </cacheField>
    <cacheField name="in gedeeld beheer met organisatie" numFmtId="0">
      <sharedItems containsNonDate="0" containsString="0" containsBlank="1"/>
    </cacheField>
    <cacheField name="in gedeeld beheer met contactpersoon" numFmtId="0">
      <sharedItems containsNonDate="0" containsString="0" containsBlank="1"/>
    </cacheField>
    <cacheField name="in gedeeld beheer met telefoon 1" numFmtId="0">
      <sharedItems containsNonDate="0" containsString="0" containsBlank="1"/>
    </cacheField>
    <cacheField name="in gedeeld beheer met telefoon 2" numFmtId="0">
      <sharedItems containsNonDate="0" containsString="0" containsBlank="1"/>
    </cacheField>
    <cacheField name="in gedeeld beheer met email" numFmtId="0">
      <sharedItems containsNonDate="0" containsString="0" containsBlank="1"/>
    </cacheField>
    <cacheField name="dichtstbijzijnde hoogte markering" numFmtId="0">
      <sharedItems containsNonDate="0" containsString="0" containsBlank="1"/>
    </cacheField>
    <cacheField name="opmerking" numFmtId="0">
      <sharedItems containsBlank="1"/>
    </cacheField>
    <cacheField name="subthema" numFmtId="0">
      <sharedItems containsBlank="1"/>
    </cacheField>
    <cacheField name="bgt nummer" numFmtId="0">
      <sharedItems containsNonDate="0" containsString="0" containsBlank="1"/>
    </cacheField>
    <cacheField name="bgt classificatie" numFmtId="0">
      <sharedItems containsNonDate="0" containsString="0" containsBlank="1"/>
    </cacheField>
    <cacheField name="imgeo classificatie" numFmtId="0">
      <sharedItems containsNonDate="0" containsString="0" containsBlank="1"/>
    </cacheField>
    <cacheField name="nen2767 beheerobject" numFmtId="0">
      <sharedItems containsNonDate="0" containsString="0" containsBlank="1"/>
    </cacheField>
    <cacheField name="water categorie" numFmtId="0">
      <sharedItems containsNonDate="0" containsString="0" containsBlank="1"/>
    </cacheField>
    <cacheField name="categorie gemaal" numFmtId="0">
      <sharedItems containsNonDate="0" containsString="0" containsBlank="1"/>
    </cacheField>
    <cacheField name="categorie waterkering" numFmtId="0">
      <sharedItems containsNonDate="0" containsString="0" containsBlank="1"/>
    </cacheField>
    <cacheField name="water objecttype" numFmtId="0">
      <sharedItems containsNonDate="0" containsString="0" containsBlank="1"/>
    </cacheField>
    <cacheField name="functie" numFmtId="0">
      <sharedItems containsNonDate="0" containsString="0" containsBlank="1"/>
    </cacheField>
    <cacheField name="ligging" numFmtId="0">
      <sharedItems containsNonDate="0" containsString="0" containsBlank="1"/>
    </cacheField>
    <cacheField name="waterkwaliteit" numFmtId="0">
      <sharedItems containsNonDate="0" containsString="0" containsBlank="1"/>
    </cacheField>
    <cacheField name="watebodemkwaliteit" numFmtId="0">
      <sharedItems containsNonDate="0" containsString="0" containsBlank="1"/>
    </cacheField>
    <cacheField name="max breedte" numFmtId="0">
      <sharedItems containsNonDate="0" containsString="0" containsBlank="1"/>
    </cacheField>
    <cacheField name="max lengte" numFmtId="2">
      <sharedItems containsString="0" containsBlank="1" containsNumber="1" containsInteger="1" minValue="10" maxValue="13960"/>
    </cacheField>
    <cacheField name="aantal" numFmtId="0">
      <sharedItems containsNonDate="0" containsString="0" containsBlank="1"/>
    </cacheField>
    <cacheField name="oppervlakte" numFmtId="0">
      <sharedItems containsNonDate="0" containsString="0" containsBlank="1"/>
    </cacheField>
    <cacheField name="bouwjaar" numFmtId="0">
      <sharedItems containsNonDate="0" containsString="0" containsBlank="1"/>
    </cacheField>
    <cacheField name="gording" numFmtId="0">
      <sharedItems containsNonDate="0" containsString="0" containsBlank="1"/>
    </cacheField>
    <cacheField name="verankering" numFmtId="0">
      <sharedItems containsNonDate="0" containsString="0" containsBlank="1"/>
    </cacheField>
    <cacheField name="deksloof" numFmtId="0">
      <sharedItems containsNonDate="0" containsString="0" containsBlank="1"/>
    </cacheField>
    <cacheField name="planklengte" numFmtId="0">
      <sharedItems containsNonDate="0" containsString="0" containsBlank="1"/>
    </cacheField>
    <cacheField name="afdekmateriaal" numFmtId="0">
      <sharedItems containsNonDate="0" containsString="0" containsBlank="1"/>
    </cacheField>
    <cacheField name="bestortingsmateriaal" numFmtId="0">
      <sharedItems containsNonDate="0" containsString="0" containsBlank="1"/>
    </cacheField>
    <cacheField name="besteksnummer" numFmtId="0">
      <sharedItems containsNonDate="0" containsString="0" containsBlank="1"/>
    </cacheField>
    <cacheField name="overig" numFmtId="0">
      <sharedItems containsNonDate="0" containsString="0" containsBlank="1"/>
    </cacheField>
    <cacheField name="monument" numFmtId="0">
      <sharedItems containsNonDate="0" containsString="0" containsBlank="1"/>
    </cacheField>
    <cacheField name="status" numFmtId="0">
      <sharedItems containsNonDate="0" containsString="0" containsBlank="1"/>
    </cacheField>
    <cacheField name="doorvaartbreedte" numFmtId="0">
      <sharedItems containsNonDate="0" containsString="0" containsBlank="1"/>
    </cacheField>
    <cacheField name="doorvaarthoogte" numFmtId="0">
      <sharedItems containsNonDate="0" containsString="0" containsBlank="1"/>
    </cacheField>
    <cacheField name="object conditie" numFmtId="0">
      <sharedItems containsBlank="1"/>
    </cacheField>
    <cacheField name="conditiescore" numFmtId="0">
      <sharedItems containsNonDate="0" containsString="0" containsBlank="1"/>
    </cacheField>
    <cacheField name="laatste inspectiejaar" numFmtId="0">
      <sharedItems containsBlank="1"/>
    </cacheField>
    <cacheField name="komende inspectiejaar" numFmtId="0">
      <sharedItems containsBlank="1"/>
    </cacheField>
    <cacheField name="benodigd materieel" numFmtId="0">
      <sharedItems containsBlank="1"/>
    </cacheField>
    <cacheField name="toelichting opmerkingveld" numFmtId="0">
      <sharedItems containsBlank="1"/>
    </cacheField>
    <cacheField name="object id" numFmtId="0">
      <sharedItems containsBlank="1"/>
    </cacheField>
    <cacheField name="Soort materiaal hoofddraagconstructie" numFmtId="0">
      <sharedItems containsNonDate="0" containsString="0" containsBlank="1"/>
    </cacheField>
    <cacheField name="Bijzonderheden over onderhoud" numFmtId="0">
      <sharedItems containsNonDate="0" containsString="0" containsBlank="1"/>
    </cacheField>
    <cacheField name="Opmerkingen over onderhoud" numFmtId="0">
      <sharedItems containsNonDate="0" containsString="0" containsBlank="1"/>
    </cacheField>
    <cacheField name="CEMT klasse vaarweg" numFmtId="0">
      <sharedItems containsNonDate="0" containsString="0" containsBlank="1"/>
    </cacheField>
    <cacheField name="Type meerpaal" numFmtId="0">
      <sharedItems containsNonDate="0" containsString="0" containsBlank="1"/>
    </cacheField>
    <cacheField name="Hoogte oververdediging" numFmtId="0">
      <sharedItems containsNonDate="0" containsString="0" containsBlank="1"/>
    </cacheField>
    <cacheField name="Begin hectometering" numFmtId="0">
      <sharedItems containsNonDate="0" containsString="0" containsBlank="1"/>
    </cacheField>
    <cacheField name="Einde hectometering" numFmtId="0">
      <sharedItems containsNonDate="0" containsString="0" containsBlank="1"/>
    </cacheField>
    <cacheField name="Ecologische verbindingszone" numFmtId="0">
      <sharedItems containsNonDate="0" containsString="0" containsBlank="1"/>
    </cacheField>
    <cacheField name="Fauna uitstapplaats, type" numFmtId="0">
      <sharedItems containsNonDate="0" containsString="0" containsBlank="1"/>
    </cacheField>
    <cacheField name="Zinkers/duiker, coordinaten" numFmtId="0">
      <sharedItems containsNonDate="0" containsString="0" containsBlank="1"/>
    </cacheField>
    <cacheField name="Hoogte [tov waterlijn]" numFmtId="0">
      <sharedItems containsNonDate="0" containsString="0" containsBlank="1"/>
    </cacheField>
    <cacheField name="Materiaal loopvlak" numFmtId="0">
      <sharedItems containsNonDate="0" containsString="0" containsBlank="1"/>
    </cacheField>
    <cacheField name="Tekeningen" numFmtId="0">
      <sharedItems containsNonDate="0" containsString="0" containsBlank="1"/>
    </cacheField>
    <cacheField name="Regio" numFmtId="0">
      <sharedItems containsBlank="1" count="4">
        <s v="Flevopolder"/>
        <s v="Noord"/>
        <m/>
        <s v="Zuid" u="1"/>
      </sharedItems>
    </cacheField>
    <cacheField name="Beheerder" numFmtId="0">
      <sharedItems containsNonDate="0" containsString="0" containsBlank="1"/>
    </cacheField>
    <cacheField name="Eigenaar" numFmtId="0">
      <sharedItems containsNonDate="0" containsString="0" containsBlank="1"/>
    </cacheField>
    <cacheField name="Gemeente" numFmtId="0">
      <sharedItems containsBlank="1"/>
    </cacheField>
    <cacheField name="Plaats2" numFmtId="0">
      <sharedItems containsNonDate="0" containsString="0" containsBlank="1"/>
    </cacheField>
    <cacheField name="Beheertype" numFmtId="0">
      <sharedItems containsBlank="1"/>
    </cacheField>
    <cacheField name="Lengte" numFmtId="0">
      <sharedItems containsNonDate="0" containsString="0" containsBlank="1"/>
    </cacheField>
    <cacheField name="Talud" numFmtId="0">
      <sharedItems containsBlank="1" count="9">
        <s v="Klepelen 1 keer per 2 jaar (gefaseerd)"/>
        <s v="Maaien en afvoeren 2 keer per jaar "/>
        <s v="Geen actief beheer"/>
        <s v="Klepelen 1 keer per 2 jaar (gefaseerd) "/>
        <s v="Niets doen"/>
        <s v="Frequentie als aangrenzende droge berm"/>
        <s v="#N/B"/>
        <m/>
        <s v="Frequentie als aangrenzende droge berm "/>
      </sharedItems>
    </cacheField>
    <cacheField name="Zijde" numFmtId="0">
      <sharedItems containsBlank="1"/>
    </cacheField>
    <cacheField name="Breedte" numFmtId="0">
      <sharedItems containsNonDate="0" containsString="0" containsBlank="1"/>
    </cacheField>
    <cacheField name="Jaar aanleg" numFmtId="0">
      <sharedItems containsNonDate="0" containsString="0" containsBlank="1"/>
    </cacheField>
    <cacheField name="Jaar onderhoud" numFmtId="0">
      <sharedItems containsNonDate="0" containsString="0" containsBlank="1"/>
    </cacheField>
    <cacheField name="Lengte/Oppervlakte" numFmtId="0">
      <sharedItems containsString="0" containsBlank="1" containsNumber="1" minValue="1.53" maxValue="140130.98000000001"/>
    </cacheField>
    <cacheField name="nen2767_be" numFmtId="0">
      <sharedItems containsNonDate="0" containsString="0" containsBlank="1"/>
    </cacheField>
    <cacheField name="Gemiddelde diepte voor beschoeiing" numFmtId="0">
      <sharedItems containsNonDate="0" containsString="0" containsBlank="1"/>
    </cacheField>
    <cacheField name="Naam watergang" numFmtId="0">
      <sharedItems containsBlank="1"/>
    </cacheField>
    <cacheField name="bgt-tijdstipRegistratie" numFmtId="0">
      <sharedItems containsNonDate="0" containsString="0" containsBlank="1"/>
    </cacheField>
    <cacheField name="Droge berm" numFmtId="0">
      <sharedItems containsBlank="1" count="9">
        <s v="Klepelen 1 keer per 2 jaar (gefaseerd)"/>
        <s v="-"/>
        <s v="Maaien en afvoeren 2 keer per jaar "/>
        <s v="Geen actief beheer"/>
        <s v="Klepelen 1 keer per 2 jaar (gefaseerd) "/>
        <s v="Maaien max. 2 keer per jaar "/>
        <s v="#N/B"/>
        <s v="Maaien max. 2 keer per jaar"/>
        <m/>
      </sharedItems>
    </cacheField>
    <cacheField name="vooroever" numFmtId="0">
      <sharedItems containsBlank="1"/>
    </cacheField>
    <cacheField name="watergeul" numFmtId="0">
      <sharedItems containsBlank="1"/>
    </cacheField>
    <cacheField name="plasberm" numFmtId="0">
      <sharedItems containsBlank="1"/>
    </cacheField>
    <cacheField name="periode talud" numFmtId="0">
      <sharedItems containsBlank="1"/>
    </cacheField>
    <cacheField name="periode berm" numFmtId="0">
      <sharedItems containsBlank="1"/>
    </cacheField>
    <cacheField name="Vaart" numFmtId="0">
      <sharedItems containsBlank="1" count="9">
        <s v="Hoge Vaart"/>
        <s v="Hoge Vaart "/>
        <s v="Lage dwarsvaart"/>
        <s v="Oostervaart"/>
        <s v="Lage Vaart"/>
        <s v="Urkervaart"/>
        <s v="Lemstervaart"/>
        <s v="Zwolse Vaart"/>
        <m/>
      </sharedItems>
    </cacheField>
    <cacheField name="Type achterland" numFmtId="0">
      <sharedItems containsBlank="1"/>
    </cacheField>
    <cacheField name="Naam-div" numFmtId="0">
      <sharedItems containsNonDate="0" containsString="0" containsBlank="1"/>
    </cacheField>
    <cacheField name="lokaalID" numFmtId="0">
      <sharedItems containsNonDate="0" containsString="0" containsBlank="1"/>
    </cacheField>
    <cacheField name="tijdstipRegistratie" numFmtId="0">
      <sharedItems containsNonDate="0" containsString="0" containsBlank="1"/>
    </cacheField>
    <cacheField name="eindRegistratie" numFmtId="0">
      <sharedItems containsNonDate="0" containsString="0" containsBlank="1"/>
    </cacheField>
    <cacheField name="LV-publicatiedatum" numFmtId="0">
      <sharedItems containsNonDate="0" containsString="0" containsBlank="1"/>
    </cacheField>
    <cacheField name="bronhouder-2" numFmtId="0">
      <sharedItems containsNonDate="0" containsString="0" containsBlank="1"/>
    </cacheField>
    <cacheField name="inOnderzoek" numFmtId="0">
      <sharedItems containsNonDate="0" containsString="0" containsBlank="1"/>
    </cacheField>
    <cacheField name="relatieveHoogteligging" numFmtId="0">
      <sharedItems containsNonDate="0" containsString="0" containsBlank="1"/>
    </cacheField>
    <cacheField name="plus-status" numFmtId="0">
      <sharedItems containsNonDate="0" containsString="0" containsBlank="1"/>
    </cacheField>
    <cacheField name="plus-functie" numFmtId="0">
      <sharedItems containsNonDate="0" containsString="0" containsBlank="1"/>
    </cacheField>
    <cacheField name="wegdeelOpTalud" numFmtId="0">
      <sharedItems containsNonDate="0" containsString="0" containsBlank="1"/>
    </cacheField>
    <cacheField name="ondersteunendWegdeelOpTalud" numFmtId="0">
      <sharedItems containsNonDate="0" containsString="0" containsBlank="1"/>
    </cacheField>
    <cacheField name="onbegroeidTerreindeelOpTalud" numFmtId="0">
      <sharedItems containsNonDate="0" containsString="0" containsBlank="1"/>
    </cacheField>
    <cacheField name="begroeidTerreindeelOpTalud" numFmtId="0">
      <sharedItems containsNonDate="0" containsString="0" containsBlank="1"/>
    </cacheField>
    <cacheField name="plus-type" numFmtId="0">
      <sharedItems containsNonDate="0" containsString="0" containsBlank="1"/>
    </cacheField>
    <cacheField name="identificatieBAG" numFmtId="0">
      <sharedItems containsNonDate="0" containsString="0" containsBlank="1"/>
    </cacheField>
    <cacheField name="nummeraanduidingreeks" numFmtId="0">
      <sharedItems containsNonDate="0" containsString="0" containsBlank="1"/>
    </cacheField>
    <cacheField name="typeOverbruggingsdeel" numFmtId="0">
      <sharedItems containsNonDate="0" containsString="0" containsBlank="1"/>
    </cacheField>
    <cacheField name="hoortBijTypeOverbrugging" numFmtId="0">
      <sharedItems containsNonDate="0" containsString="0" containsBlank="1"/>
    </cacheField>
    <cacheField name="overbruggingIsBeweegbaar" numFmtId="0">
      <sharedItems containsNonDate="0" containsString="0" containsBlank="1"/>
    </cacheField>
    <cacheField name="naam veld" numFmtId="0">
      <sharedItems containsNonDate="0" containsString="0" containsBlank="1"/>
    </cacheField>
    <cacheField name="openbareRuimteNaam" numFmtId="0">
      <sharedItems containsNonDate="0" containsString="0" containsBlank="1"/>
    </cacheField>
    <cacheField name="openbareRuimteType" numFmtId="0">
      <sharedItems containsNonDate="0" containsString="0" containsBlank="1"/>
    </cacheField>
    <cacheField name="nauwkeurigheid" numFmtId="0">
      <sharedItems containsNonDate="0" containsString="0" containsBlank="1"/>
    </cacheField>
    <cacheField name="datumInwinning" numFmtId="0">
      <sharedItems containsNonDate="0" containsString="0" containsBlank="1"/>
    </cacheField>
    <cacheField name="inwinnendeInstantie" numFmtId="0">
      <sharedItems containsNonDate="0" containsString="0" containsBlank="1"/>
    </cacheField>
    <cacheField name="inwinningsmethode" numFmtId="0">
      <sharedItems containsNonDate="0" containsString="0" containsBlank="1"/>
    </cacheField>
    <cacheField name="hectometeraanduiding" numFmtId="0">
      <sharedItems containsNonDate="0" containsString="0" containsBlank="1"/>
    </cacheField>
    <cacheField name="buurtcode" numFmtId="0">
      <sharedItems containsNonDate="0" containsString="0" containsBlank="1"/>
    </cacheField>
    <cacheField name="naamEnIdOpenbareRuimte" numFmtId="0">
      <sharedItems containsNonDate="0" containsString="0" containsBlank="1"/>
    </cacheField>
    <cacheField name="stadsdeel" numFmtId="0">
      <sharedItems containsNonDate="0" containsString="0" containsBlank="1"/>
    </cacheField>
    <cacheField name="wijkcode" numFmtId="0">
      <sharedItems containsNonDate="0" containsString="0" containsBlank="1"/>
    </cacheField>
    <cacheField name="creationDate" numFmtId="0">
      <sharedItems containsNonDate="0" containsString="0" containsBlank="1"/>
    </cacheField>
    <cacheField name="terminationDate" numFmtId="0">
      <sharedItems containsNonDate="0" containsString="0" containsBlank="1"/>
    </cacheField>
    <cacheField name="namespace" numFmtId="0">
      <sharedItems containsNonDate="0" containsString="0" containsBlank="1"/>
    </cacheField>
    <cacheField name="Score cultuur" numFmtId="0">
      <sharedItems containsNonDate="0" containsString="0" containsBlank="1"/>
    </cacheField>
    <cacheField name="Percentage laten staan" numFmtId="0">
      <sharedItems containsBlank="1"/>
    </cacheField>
    <cacheField name="Divers Nummer" numFmtId="0">
      <sharedItems containsNonDate="0" containsString="0" containsBlank="1"/>
    </cacheField>
    <cacheField name="Divers Text" numFmtId="0">
      <sharedItems containsNonDate="0" containsString="0" containsBlank="1"/>
    </cacheField>
    <cacheField name="Identificatienummer IASSET" numFmtId="0">
      <sharedItems containsNonDate="0" containsString="0" containsBlank="1"/>
    </cacheField>
    <cacheField name="Status2" numFmtId="0">
      <sharedItems containsNonDate="0" containsString="0" containsBlank="1"/>
    </cacheField>
    <cacheField name="Ligging type 12" numFmtId="0">
      <sharedItems containsNonDate="0" containsString="0" containsBlank="1"/>
    </cacheField>
    <cacheField name="Ligging nummer 12" numFmtId="0">
      <sharedItems containsNonDate="0" containsString="0" containsBlank="1"/>
    </cacheField>
    <cacheField name="Ligging omschrijving 12" numFmtId="0">
      <sharedItems containsNonDate="0" containsString="0" containsBlank="1"/>
    </cacheField>
    <cacheField name="Ligging hectometrering 12" numFmtId="0">
      <sharedItems containsNonDate="0" containsString="0" containsBlank="1"/>
    </cacheField>
    <cacheField name="Gording2" numFmtId="0">
      <sharedItems containsNonDate="0" containsString="0" containsBlank="1"/>
    </cacheField>
    <cacheField name="Conditiescore2" numFmtId="0">
      <sharedItems containsNonDate="0" containsString="0" containsBlank="1"/>
    </cacheField>
    <cacheField name="Achterliggend landschap" numFmtId="0">
      <sharedItems containsNonDate="0" containsString="0" containsBlank="1"/>
    </cacheField>
    <cacheField name="Type NVO" numFmtId="0">
      <sharedItems containsNonDate="0" containsString="0" containsBlank="1"/>
    </cacheField>
    <cacheField name="Schouw" numFmtId="0">
      <sharedItems containsNonDate="0" containsString="0" containsBlank="1"/>
    </cacheField>
    <cacheField name="Zomerschouw" numFmtId="0">
      <sharedItems containsNonDate="0" containsString="0" containsBlank="1"/>
    </cacheField>
    <cacheField name="Wateraanvoer" numFmtId="0">
      <sharedItems containsNonDate="0" containsString="0" containsBlank="1"/>
    </cacheField>
    <cacheField name="code waterschap" numFmtId="0">
      <sharedItems containsNonDate="0" containsString="0" containsBlank="1"/>
    </cacheField>
    <cacheField name="Objecttype" numFmtId="0">
      <sharedItems containsNonDate="0" containsString="0" containsBlank="1"/>
    </cacheField>
    <cacheField name="Gording Lengte" numFmtId="0">
      <sharedItems containsNonDate="0" containsString="0" containsBlank="1"/>
    </cacheField>
    <cacheField name="Gording Breedte" numFmtId="0">
      <sharedItems containsNonDate="0" containsString="0" containsBlank="1"/>
    </cacheField>
    <cacheField name="Gording Dik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7">
  <r>
    <s v="00000001"/>
    <x v="0"/>
    <m/>
    <m/>
    <m/>
    <m/>
    <m/>
    <m/>
    <m/>
    <m/>
    <m/>
    <m/>
    <m/>
    <m/>
    <m/>
    <m/>
    <m/>
    <s v="52.416969312566,5.223138362228;52.417056066820,5.223052463898;52.417051106371,5.222923146290;52.417058441652,5.222820461689;52.417053532891,5.222780425277;52.417041305461,5.222744825709;52.417022941595,5.222717171655;52.417000251489,5.222700131604;52.416975457391,5.222695387673;52.416887788298,5.222724140671;52.416746048810,5.222810066848;52.416516161992,5.222949411129;52.416433100195,5.223014775504;52.416243398988,5.223201592719;52.416236712322,5.223208114269;52.414756377140,5.224634345866;52.414570677085,5.224765266858;52.414454644502,5.224795191060;52.414376435351,5.224841188517;52.414305639829,5.224938954520;52.414225667337,5.225101968814;52.414070879600,5.225295651166;52.414020606735,5.225344088085;52.414017330567,5.225347216008;52.413019340641,5.226298310998;52.412954113164,5.226354119281;52.412473526994,5.226720843903;52.412279787432,5.226870003181;52.412177921147,5.226935069177;52.411743658991,5.227158419383;52.411607564955,5.227207822712;52.411341136568,5.227265735205;52.411317514555,5.227270288316;52.410927419624,5.227336053221;52.410872667054,5.227342217579;52.410607034737,5.227357372436;52.410314986487,5.227377986631;52.410261170460,5.227378856669;52.409772206753,5.227360132246;52.409758463887,5.227359417571;52.409206302926,5.227322903715;52.408461514535,5.227274535026;52.408458368604,5.227274311235;52.407861117895,5.227231716406;52.406792477353,5.227159830887;52.406774733942,5.227158307810;52.406595048457,5.227139749363;52.406418928136,5.227052521236;52.406201949017,5.226984148614;52.406029720787,5.227030370357;52.405985263872,5.227060185989;52.405753356537,5.227098305194;52.405443697214,5.227075822907;52.405154356797,5.226965509061;52.404935468196,5.226721453261;52.404896148626,5.226688870001;52.404825356438,5.226670801727;52.404778265346,5.226666754773;52.404778669478,5.226679802352;52.404625772675,5.226692243922;52.404602442771,5.226706773363;52.404597992901,5.226712638002;52.404372914120,5.226922014918;52.404118894328,5.227004370769;52.403768605844,5.227024415776;52.403741278600,5.227027232969;52.403664684296,5.227038574577;52.403319088760,5.226966615320;52.403177890946,5.226883999641;52.403032652073,5.226876971827;52.402962970673,5.226889419980;52.402832589257,5.226836683524;52.402724210630,5.226818164016;52.402699794054,5.226826672083;52.402678179736,5.226847101673;52.402607433113,5.226975725549;52.402576006010,5.227057215220;52.402401033792,5.227307910885;52.402189672722,5.227466809844;52.401922629010,5.227595505925;52.401914662416,5.227599472565;52.401723800072,5.227697197646;52.401695672594,5.227713138773;52.401381309379,5.227908785009;52.401348714909,5.227931295323;52.401032640749,5.228171642617;52.401003068682,5.228196125362;52.400624978169,5.228535769087;52.400607286082,5.228552450710;52.400203371982,5.228951644512;52.400085071852,5.229047940463;52.400002862677,5.229101643694;52.399926741721,5.229151372545;52.396021797548,5.232954020321;52.395969008373,5.233025871186;52.395957380722,5.233041396905;52.395897634532,5.233119692098;52.395784274635,5.233244100040;52.395643004215,5.233372277095;52.395627385098,5.233387067166;52.395334972360,5.233675701166;52.395326337217,5.233684090646;52.395230648988,5.233775921701;52.395228584393,5.233777882837;52.394923527946,5.234068626818;52.394919605269,5.234072401408;52.394470513792,5.234509567721;52.394105595984,5.234868263726;52.394152007460,5.234994067905;52.394516656361,5.234635637932;52.394965416199,5.234198811493;52.394968979816,5.234195376056;52.395273857050,5.233904809569;52.395273973735,5.233904691632;52.395276029344,5.233902730531;52.395276146030,5.233902612594;52.395371834375,5.233810796410;52.395372319111,5.233810339290;52.395380945256,5.233801935165;52.395381429972,5.233801463353;52.395673142885,5.233513522822;52.395687334759,5.233500089376;52.395827887137,5.233372546842;52.395834367737,5.233366074624;52.395947727761,5.233241666854;52.395953847709,5.233234314335;52.396013593993,5.233156033889;52.396014239985,5.233155179512;52.396025867652,5.233139653803;52.396026513625,5.233138784734;52.396073866036,5.233074328174;52.399966660698,5.229283528496;52.400036217535,5.229238084262;52.400118426772,5.229184381243;52.400125133900,5.229179464470;52.400243425169,5.229083183509;52.400249861492,5.229077386070;52.400652986155,5.228678974573;52.400669071525,5.228663812158;52.401045034928,5.228326086980;52.401071913751,5.228303832687;52.401385159981,5.228065626864;52.401414791369,5.228045184388;52.401726388955,5.227851253397;52.401751947968,5.227836761575;52.401941157856,5.227739880529;52.401948405950,5.227736283843;52.402215081545,5.227607751496;52.402227213680,5.227600316744;52.402438583915,5.227441418255;52.402460275758,5.227418417319;52.402635239240,5.227167736481;52.402652029480,5.227135598537;52.402679372618,5.227064688638;52.402732887673,5.226967396201;52.402817057277,5.226981771604;52.402941386721,5.227032061691;52.402972739850,5.227035504465;52.403036221355,5.227024151615;52.403161003269,5.227030181113;52.403288799004,5.227104969423;52.403307736733,5.227112380495;52.403653332181,5.227184340870;52.403672799930,5.227184917181;52.403748145226,5.227173756665;52.403772992267,5.227171198320;52.404122040604,5.227151232421;52.404136372038,5.227148520964;52.404390391930,5.227066165907;52.404417359265,5.227049742661;52.404642438250,5.226840351488;52.404644708682,5.226837830463;52.404783137176,5.226826558526;52.404810653188,5.226817127765;52.404811075062,5.226816729478;52.404816036745,5.226817152379;52.404868218318,5.226830468260;52.404889641627,5.226848230396;52.405103723375,5.227086910869;52.405133950740,5.227108609084;52.405423291025,5.227218923814;52.405439716216,5.227222626498;52.405749375513,5.227245109809;52.405762352690,5.227244519275;52.405994251084,5.227206400860;52.406019375321,5.227196141077;52.406054367984,5.227172663995;52.406200685685,5.227133413733;52.406397344285,5.227195379732;52.406568994715,5.227280390796;52.406589377540,5.227286415904;52.406769063003,5.227304974943;52.406770051763,5.227305074246;52.406787795152,5.227306582686;52.406788783873,5.227306652599;52.407857307491,5.227378542075;52.408454450299,5.227421139269;52.408454630068,5.227421153317;52.408457766992,5.227421362455;52.408457946761,5.227421376503;52.409202708132,5.227469747754;52.409754833098,5.227506263568;52.409755597092,5.227506304906;52.409769339957,5.227507019627;52.409770103951,5.227507060965;52.410259067635,5.227525787008;52.410262060521,5.227525820320;52.410315867562,5.227524950493;52.410318860230,5.227524822142;52.410610540058,5.227504239634;52.410875803928,5.227489101680;52.410878850342,5.227488840859;52.410933593932,5.227482676714;52.410936631141,5.227482254259;52.411326735120,5.227416475899;52.411328046992,5.227416250715;52.411351660003,5.227411683016;52.411352971816,5.227411413741;52.411619400294,5.227353516806;52.411627036684,5.227351299400;52.411763139768,5.227301896458;52.411770630930,5.227298621363;52.412204884362,5.227075272427;52.412210622923,5.227071974196;52.412312489282,5.227006908466;52.412318074201,5.227002978786;52.412511670288,5.226853938060;52.412992122195,5.226487317936;52.412995785074,5.226484350442;52.413061012591,5.226428527601;52.413064585235,5.226425295867;52.414062576173,5.225474202765;52.414062764689,5.225474040400;52.414066040840,5.225470897785;52.414066220349,5.225470720754;52.414116493284,5.225422298627;52.414125485239,5.225412388778;52.414280282132,5.225218691864;52.414295769732,5.225193942592;52.414370284167,5.225042045200;52.414422062207,5.224970540780;52.414477048434,5.224938209544;52.414584671731,5.224910462413;52.414606254705,5.224900241692;52.414791954908,5.224769321160;52.414802000493,5.224760979873;52.416282337187,5.223334751037;52.416282705185,5.223334396908;52.416289391858,5.223327875370;52.416289759856,5.223327521241;52.416475853185,5.223144245424;52.416551337863,5.223084847587;52.416777282647,5.222947899719;52.416912395017,5.222865981893;52.416965954137,5.222848423918;52.416961836893,5.222906088312;52.416961405940,5.222932356862;52.416969312566,5.223138362228"/>
    <s v="143838.017,492140.711;143832.195,492150.377;143823.396,492149.845;143816.412,492150.677;143813.687,492150.137;143811.262,492148.782;143809.376,492146.743;143808.211,492144.221;143807.882,492141.463;143809.816,492131.704;143815.626,492115.92;143825.048,492090.32;143829.474,492081.068;143842.136,492059.932;143842.578,492059.187;143939.24,491894.258;143948.101,491873.576;143950.108,491860.661;143953.218,491851.952;143959.852,491844.06;143970.923,491835.137;143984.062,491817.885;143987.345,491812.284;143987.557,491811.919;144052.02,491700.733;144055.801,491693.467;144080.634,491639.939;144090.735,491618.36;144095.137,491607.016;144110.227,491558.664;144113.555,491543.514;144117.43,491513.861;144117.734,491511.232;144122.113,491467.818;144122.519,491461.725;144123.485,491432.167;144124.816,491399.669;144124.862,491393.681;144123.468,491339.279;144123.416,491337.75;144120.796,491276.319;144117.322,491193.457;144117.306,491193.107;144114.261,491126.66;144109.107,491007.768;144108.999,491005.794;144107.692,490985.804;144101.713,490966.221;144097.007,490942.089;144100.11,490922.919;144102.128,490917.968;144104.665,490892.159;144103.059,490857.708;144095.481,490825.531;144078.819,490801.213;144076.592,490796.843;144075.345,490788.969;144075.058,490783.73;144075.946,490783.773;144076.755,490766.759;144077.738,490764.161;144078.136,490763.665;144092.329,490738.59;144097.871,490710.314;144099.149,490671.336;144099.334,490668.295;144100.087,490659.771;144095.105,490621.329;144089.448,490605.631;144088.934,490589.472;144089.764,490581.717;144086.143,490567.218;144084.856,490555.162;144085.429,490552.444;144086.814,490550.036;144095.55,490542.145;144101.088,490538.636;144118.106,490519.13;144128.868,490495.589;144137.561,490465.857;144137.829,490464.97;144144.433,490443.719;144145.511,490440.587;144158.749,490405.58;144160.273,490401.95;144176.553,490366.746;144178.212,490363.452;144201.235,490321.333;144202.366,490319.362;144229.436,490274.361;144235.961,490261.184;144239.596,490252.029;144242.962,490243.552;144500.84,489808.51;144505.718,489802.626;144506.772,489801.33;144512.087,489794.671;144520.528,489782.04;144529.219,489766.303;144530.222,489764.563;144549.799,489731.986;144550.368,489731.024;144556.596,489720.364;144556.729,489720.134;144576.447,489686.15;144576.703,489685.713;144606.354,489635.682;144630.684,489595.028;144639.258,489600.174;144614.946,489640.798;144585.318,489690.792;144585.085,489691.189;144565.379,489725.153;144565.371,489725.166;144565.238,489725.395;144565.23,489725.408;144559.003,489736.068;144558.972,489736.122;144558.402,489737.083;144558.37,489737.137;144538.84,489769.636;144537.929,489771.217;144529.281,489786.874;144528.842,489787.596;144520.401,489800.227;144519.902,489800.909;144514.588,489807.568;144514.53,489807.64;144513.476,489808.936;144513.417,489809.008;144509.041,489814.286;144251.966,490247.974;144248.89,490255.72;144245.255,490264.875;144244.922,490265.622;144238.398,490278.798;144238.005,490279.515;144210.988,490324.428;144209.96,490326.22;144187.067,490368.102;144185.559,490371.096;144169.424,490405.985;144168.04,490409.285;144154.918,490443.984;144153.938,490446.83;144147.391,490467.897;144147.148,490468.704;144138.466,490498.395;144137.963,490499.746;144127.201,490523.288;144125.641,490525.705;144108.624,490545.21;144106.441,490547.083;144101.622,490550.136;144095.014,490556.105;144096.013,490565.468;144099.466,490579.294;144099.708,490582.782;144098.951,490589.847;144099.392,490603.73;144104.513,490617.938;144105.022,490620.044;144110.004,490658.486;144110.048,490660.652;144109.307,490669.037;144109.139,490671.802;144107.866,490710.642;144107.685,490712.237;144102.143,490740.513;144101.032,490743.516;144086.838,490768.591;144086.667,490768.844;144085.934,490784.248;144085.299,490787.311;144085.272,490787.358;144085.302,490787.91;144086.221,490793.714;144087.435,490796.095;144103.73,490819.879;144105.214,490823.239;144112.792,490855.416;144113.048,490857.243;144114.654,490891.694;144114.617,490893.138;144112.08,490918.946;144111.388,490921.743;144109.799,490925.64;144107.164,490941.926;144111.429,490963.798;144117.256,490982.884;144117.671,490985.151;144118.978,491005.141;144118.985,491005.251;144119.092,491007.225;144119.097,491007.335;144124.251,491126.214;144127.296,491192.649;144127.297,491192.669;144127.312,491193.018;144127.313,491193.038;144130.787,491275.897;144133.407,491337.324;144133.41,491337.409;144133.462,491338.938;144133.465,491339.023;144134.859,491393.425;144134.862,491393.758;144134.816,491399.745;144134.808,491400.078;144133.479,491432.535;144132.514,491462.052;144132.497,491462.391;144132.091,491468.483;144132.063,491468.821;144127.683,491512.236;144127.668,491512.382;144127.363,491515.01;144127.345,491515.156;144123.471,491544.809;144123.322,491545.659;144119.994,491560.81;144119.773,491561.644;144104.683,491609.995;144104.46,491610.634;144100.058,491621.978;144099.792,491622.6;144089.699,491644.163;144064.873,491697.676;144064.672,491698.084;144060.89,491705.35;144060.671,491705.748;143996.208,491816.934;143996.197,491816.955;143995.984,491817.32;143995.972,491817.34;143992.69,491822.941;143992.018,491823.943;143978.878,491841.196;143977.198,491842.923;143966.882,491851.237;143962.03,491857.009;143959.844,491863.132;143957.983,491875.111;143957.293,491877.514;143948.432,491898.196;143947.867,491899.315;143851.205,492064.244;143851.181,492064.285;143850.739,492065.03;143850.715,492065.071;143838.293,492085.805;143834.271,492094.213;143825.011,492119.374;143819.472,492134.42;143818.291,492140.382;143822.213,492139.915;143824,492139.863;143838.017,492140.711"/>
    <s v="143838.017,143832.195,143823.396,143816.412,143813.687,143811.262,143809.376,143808.211,143807.882,143809.816,143815.626,143825.048,143829.474,143842.136,143842.578,143939.24,143948.101,143950.108,143953.218,143959.852,143970.923,143984.062,143987.345,143987.557,144052.02,144055.801,144080.634,144090.735,144095.137,144110.227,144113.555,144117.43,144117.734,144122.113,144122.519,144123.485,144124.816,144124.862,144123.468,144123.416,144120.796,144117.322,144117.306,144114.261,144109.107,144108.999,144107.692,144101.713,144097.007,144100.11,144102.128,144104.665,144103.059,144095.481,144078.819,144076.592,144075.345,144075.058,144075.946,144076.755,144077.738,144078.136,144092.329,144097.871,144099.149,144099.334,144100.087,144095.105,144089.448,144088.934,144089.764,144086.143,144084.856,144085.429,144086.814,144095.55,144101.088,144118.106,144128.868,144137.561,144137.829,144144.433,144145.511,144158.749,144160.273,144176.553,144178.212,144201.235,144202.366,144229.436,144235.961,144239.596,144242.962,144500.84,144505.718,144506.772,144512.087,144520.528,144529.219,144530.222,144549.799,144550.368,144556.596,144556.729,144576.447,144576.703,144606.354,144630.684,144639.258,144614.946,144585.318,144585.085,144565.379,144565.371,144565.238,144565.23,144559.003,144558.972,144558.402,144558.37,144538.84,144537.929,144529.281,144528.842,144520.401,144519.902,144514.588,144514.53,144513.476,144513.417,144509.041,144251.966,144248.89,144245.255,144244.922,144238.398,144238.005,144210.988,144209.96,144187.067,144185.559,144169.424,144168.04,144154.918,144153.938,144147.391,144147.148,144138.466,144137.963,144127.201,144125.641,144108.624,144106.441,144101.622,144095.014,144096.013,144099.466,144099.708,144098.951,144099.392,144104.513,144105.022,144110.004,144110.048,144109.307,144109.139,144107.866,144107.685,144102.143,144101.032,144086.838,144086.667,144085.934,144085.299,144085.272,144085.302,144086.221,144087.435,144103.73,144105.214,144112.792,144113.048,144114.654,144114.617,144112.08,144111.388,144109.799,144107.164,144111.429,144117.256,144117.671,144118.978,144118.985,144119.092,144119.097,144124.251,144127.296,144127.297,144127.312,144127.313,144130.787,144133.407,144133.41,144133.462,144133.465,144134.859,144134.862,144134.816,144134.808,144133.479,144132.514,144132.497,144132.091,144132.063,144127.683,144127.668,144127.363,144127.345,144123.471,144123.322,144119.994,144119.773,144104.683,144104.46,144100.058,144099.792,144089.699,144064.873,144064.672,144060.89,144060.671,143996.208,143996.197,143995.984,143995.972,143992.69,143992.018,143978.878,143977.198,143966.882,143962.03,143959.844,143957.983,143957.293,143948.432,143947.867,143851.205,143851.181,143850.739,143850.715,143838.293,143834.271,143825.011,143819.472,143818.291,143822.213,143824,143838.017"/>
    <s v="492140.711,492150.377,492149.845,492150.677,492150.137,492148.782,492146.743,492144.221,492141.463,492131.704,492115.92,492090.32,492081.068,492059.932,492059.187,491894.258,491873.576,491860.661,491851.952,491844.06,491835.137,491817.885,491812.284,491811.919,491700.733,491693.467,491639.939,491618.36,491607.016,491558.664,491543.514,491513.861,491511.232,491467.818,491461.725,491432.167,491399.669,491393.681,491339.279,491337.75,491276.319,491193.457,491193.107,491126.66,491007.768,491005.794,490985.804,490966.221,490942.089,490922.919,490917.968,490892.159,490857.708,490825.531,490801.213,490796.843,490788.969,490783.73,490783.773,490766.759,490764.161,490763.665,490738.59,490710.314,490671.336,490668.295,490659.771,490621.329,490605.631,490589.472,490581.717,490567.218,490555.162,490552.444,490550.036,490542.145,490538.636,490519.13,490495.589,490465.857,490464.97,490443.719,490440.587,490405.58,490401.95,490366.746,490363.452,490321.333,490319.362,490274.361,490261.184,490252.029,490243.552,489808.51,489802.626,489801.33,489794.671,489782.04,489766.303,489764.563,489731.986,489731.024,489720.364,489720.134,489686.15,489685.713,489635.682,489595.028,489600.174,489640.798,489690.792,489691.189,489725.153,489725.166,489725.395,489725.408,489736.068,489736.122,489737.083,489737.137,489769.636,489771.217,489786.874,489787.596,489800.227,489800.909,489807.568,489807.64,489808.936,489809.008,489814.286,490247.974,490255.72,490264.875,490265.622,490278.798,490279.515,490324.428,490326.22,490368.102,490371.096,490405.985,490409.285,490443.984,490446.83,490467.897,490468.704,490498.395,490499.746,490523.288,490525.705,490545.21,490547.083,490550.136,490556.105,490565.468,490579.294,490582.782,490589.847,490603.73,490617.938,490620.044,490658.486,490660.652,490669.037,490671.802,490710.642,490712.237,490740.513,490743.516,490768.591,490768.844,490784.248,490787.311,490787.358,490787.91,490793.714,490796.095,490819.879,490823.239,490855.416,490857.243,490891.694,490893.138,490918.946,490921.743,490925.64,490941.926,490963.798,490982.884,490985.151,491005.141,491005.251,491007.225,491007.335,491126.214,491192.649,491192.669,491193.018,491193.038,491275.897,491337.324,491337.409,491338.938,491339.023,491393.425,491393.758,491399.745,491400.078,491432.535,491462.052,491462.391,491468.483,491468.821,491512.236,491512.382,491515.01,491515.156,491544.809,491545.659,491560.81,491561.644,491609.995,491610.634,491621.978,491622.6,491644.163,491697.676,491698.084,491705.35,491705.748,491816.934,491816.955,491817.32,491817.34,491822.941,491823.943,491841.196,491842.923,491851.237,491857.009,491863.132,491875.111,491877.514,491898.196,491899.315,492064.244,492064.285,492065.03,492065.071,492085.805,492094.213,492119.374,492134.42,492140.382,492139.915,492139.863,492140.71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770"/>
    <m/>
    <m/>
    <m/>
    <m/>
    <m/>
    <m/>
    <m/>
    <m/>
    <m/>
    <m/>
    <m/>
    <m/>
    <m/>
    <m/>
    <m/>
    <s v="geen beoordeling"/>
    <m/>
    <m/>
    <m/>
    <m/>
    <m/>
    <s v="4c5f7500ae186be7046ae0ca50281423"/>
    <m/>
    <m/>
    <m/>
    <m/>
    <m/>
    <m/>
    <m/>
    <m/>
    <m/>
    <m/>
    <m/>
    <m/>
    <m/>
    <m/>
    <x v="0"/>
    <m/>
    <m/>
    <m/>
    <m/>
    <s v="N1"/>
    <m/>
    <x v="0"/>
    <s v="rechts"/>
    <m/>
    <m/>
    <m/>
    <n v="28124.33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02"/>
    <x v="1"/>
    <m/>
    <m/>
    <m/>
    <m/>
    <m/>
    <m/>
    <m/>
    <m/>
    <m/>
    <m/>
    <m/>
    <m/>
    <m/>
    <m/>
    <m/>
    <s v="52.394152007460,5.234994067905;52.394105595984,5.234868263726;52.394102113215,5.234871684072;52.393933999407,5.234996123433;52.390905951927,5.237942170252;52.390850870996,5.238002232998;52.390745940261,5.238129876543;52.390741282803,5.238135503851;52.390686397694,5.238201279960;52.390641953772,5.238250920423;52.390514380244,5.238383413021;52.390419238462,5.238462456408;52.387267381873,5.241490124980;52.386985798631,5.241655654172;52.386907126365,5.241652195923;52.386907254734,5.241654266642;52.386754955816,5.241679561038;52.386732111708,5.241696028745;52.386625611488,5.241851683120;52.386577626230,5.241902399247;52.386486476911,5.242036395150;52.386362513092,5.242302006188;52.386200514041,5.242509263988;52.369170359455,5.259058735635;52.369068108630,5.259142679907;52.368905184755,5.259253595079;52.368649651484,5.259513396215;52.368597710705,5.259587048012;52.368490213944,5.259715728953;52.365994408828,5.262214621255;52.366040944131,5.262340227104;52.368537182822,5.259840912205;52.368543332068,5.259834169822;52.368650828956,5.259705489014;52.368656617824,5.259697940072;52.368703192303,5.259631909468;52.368946480178,5.259384536392;52.369102677428,5.259278207402;52.369108460751,5.259273873928;52.369210711684,5.259189944564;52.369216296564,5.259184950902;52.386246459643,5.242635495899;52.386255910631,5.242624918607;52.386417909901,5.242417675660;52.386433965144,5.242391095337;52.386552828624,5.242136414588;52.386632422902,5.242019407430;52.386674412290,5.241975027201;52.386685521895,5.241961168620;52.386780036380,5.241823033356;52.386916340743,5.241800391793;52.386918128322,5.241799622111;52.386983390438,5.241802492939;52.387016220359,5.241793865758;52.387297803793,5.241628337330;52.387312924601,5.241616756802;52.390462405568,5.238591379054;52.390555105394,5.238514385981;52.390562583251,5.238507397790;52.390690156917,5.238374905404;52.390692652068,5.238372208728;52.390737096040,5.238322568330;52.390739537117,5.238319754309;52.390794422292,5.238253978268;52.390794682542,5.238253668900;52.390799340005,5.238248041597;52.390799600236,5.238247717538;52.390902673530,5.238122342660;52.390953904131,5.238066464976;52.393975653312,5.235126571322;52.394139187952,5.235005512367;52.394148425958,5.234997591423;52.394152007460,5.234994067905"/>
    <s v="144639.258,489600.174;144630.684,489595.028;144630.916,489594.64;144639.347,489575.917;144839.184,489238.584;144843.26,489232.447;144851.925,489220.754;144852.307,489220.235;144856.772,489214.119;144860.141,489209.167;144869.131,489194.954;144874.49,489184.357;145079.888,488833.247;145091.094,488801.894;145090.841,488793.141;145090.982,488793.155;145092.67,488776.206;145093.786,488773.662;145104.359,488761.791;145107.801,488756.445;145116.903,488746.285;145134.958,488732.456;145149.032,488714.403;146272.365,486817.426;146278.062,486806.039;146285.584,486787.898;146303.228,486759.435;146308.234,486753.647;146316.977,486741.671;146486.69,486463.68;146495.254,486468.843;146325.512,486746.882;146325.054,486747.567;146316.311,486759.543;146315.798,486760.188;146311.31,486765.378;146294.51,486792.477;146287.299,486809.869;146287.005,486810.513;146281.309,486821.9;146280.97,486822.522;145157.636,488719.498;145156.918,488720.551;145142.845,488738.604;145141.039,488740.394;145123.727,488753.654;145115.779,488762.526;145112.767,488767.204;145111.826,488768.442;145102.443,488778.977;145100.932,488794.146;145100.88,488794.345;145101.09,488801.606;145100.51,488805.26;145089.304,488836.613;145088.519,488838.297;144883.276,489189.142;144878.056,489199.467;144877.582,489200.3;144868.592,489214.513;144868.409,489214.791;144865.04,489219.743;144864.849,489220.015;144860.384,489226.131;144860.363,489226.16;144859.981,489226.679;144859.959,489226.708;144851.448,489238.194;144847.656,489243.902;144648.236,489580.533;144640.034,489598.746;144639.497,489599.775;144639.258,489600.174"/>
    <s v="144639.258,144630.684,144630.916,144639.347,144839.184,144843.26,144851.925,144852.307,144856.772,144860.141,144869.131,144874.49,145079.888,145091.094,145090.841,145090.982,145092.67,145093.786,145104.359,145107.801,145116.903,145134.958,145149.032,146272.365,146278.062,146285.584,146303.228,146308.234,146316.977,146486.69,146495.254,146325.512,146325.054,146316.311,146315.798,146311.31,146294.51,146287.299,146287.005,146281.309,146280.97,145157.636,145156.918,145142.845,145141.039,145123.727,145115.779,145112.767,145111.826,145102.443,145100.932,145100.88,145101.09,145100.51,145089.304,145088.519,144883.276,144878.056,144877.582,144868.592,144868.409,144865.04,144864.849,144860.384,144860.363,144859.981,144859.959,144851.448,144847.656,144648.236,144640.034,144639.497,144639.258"/>
    <s v="489600.174,489595.028,489594.64,489575.917,489238.584,489232.447,489220.754,489220.235,489214.119,489209.167,489194.954,489184.357,488833.247,488801.894,488793.141,488793.155,488776.206,488773.662,488761.791,488756.445,488746.285,488732.456,488714.403,486817.426,486806.039,486787.898,486759.435,486753.647,486741.671,486463.68,486468.843,486746.882,486747.567,486759.543,486760.188,486765.378,486792.477,486809.869,486810.513,486821.9,486822.522,488719.498,488720.551,488738.604,488740.394,488753.654,488762.526,488767.204,488768.442,488778.977,488794.146,488794.345,488801.606,488805.26,488836.613,488838.297,489189.142,489199.467,489200.3,489214.513,489214.791,489219.743,489220.015,489226.131,489226.16,489226.679,489226.708,489238.194,489243.902,489580.533,489598.746,489599.775,489600.17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640"/>
    <m/>
    <m/>
    <m/>
    <m/>
    <m/>
    <m/>
    <m/>
    <m/>
    <m/>
    <m/>
    <m/>
    <m/>
    <m/>
    <m/>
    <m/>
    <s v="geen beoordeling"/>
    <m/>
    <m/>
    <m/>
    <m/>
    <m/>
    <s v="90fcb15bb33d4bcbb0c4d035d1d9b00d"/>
    <m/>
    <m/>
    <m/>
    <m/>
    <m/>
    <m/>
    <m/>
    <m/>
    <m/>
    <m/>
    <m/>
    <m/>
    <m/>
    <m/>
    <x v="0"/>
    <m/>
    <m/>
    <m/>
    <m/>
    <s v="N3"/>
    <m/>
    <x v="1"/>
    <s v="rechts"/>
    <m/>
    <m/>
    <m/>
    <n v="36466.089999999997"/>
    <m/>
    <m/>
    <m/>
    <m/>
    <x v="1"/>
    <s v="-"/>
    <s v="-"/>
    <s v="Maaien en afvoeren 2 keer per jaar "/>
    <s v="jul &amp; okt-nov"/>
    <s v="jul &amp; okt-nov"/>
    <x v="0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03"/>
    <x v="2"/>
    <m/>
    <m/>
    <m/>
    <m/>
    <m/>
    <m/>
    <m/>
    <m/>
    <m/>
    <m/>
    <m/>
    <m/>
    <m/>
    <m/>
    <m/>
    <s v="52.366040944131,5.262340227104;52.365994408828,5.262214621255;52.365984595756,5.262224441769;52.365936331535,5.262291791729;52.365917439603,5.262317347466;52.365818308696,5.262447385284;52.365810427689,5.262431360059;52.365736126729,5.262550360224;52.365661699857,5.262626636030;52.365660236459,5.262628137689;52.364631501325,5.263677451103;52.364476846252,5.263835942314;52.364343379374,5.263938422600;52.364343713288,5.263939743005;52.364327115850,5.263950917612;52.364318234206,5.263957725090;52.364367499054,5.264082512971;52.364377962286,5.264075480903;52.364382425748,5.264072238605;52.364515558828,5.263968438221;52.364524609862,5.263960308907;52.364679184303,5.263801906273;52.365707839721,5.262752668252;52.365707920516,5.262752579934;52.365709383931,5.262751092960;52.365709464726,5.262751004642;52.365783891678,5.262674728962;52.365799051190,5.262655203519;52.365841167990,5.262587739276;52.365850179315,5.262584674825;52.365874583581,5.262561863978;52.365973714612,5.262431826251;52.365974773660,5.262430413804;52.365993656629,5.262404858107;52.365994706673,5.262403431002;52.366037595299,5.262343584020;52.366040944131,5.262340227104"/>
    <s v="146495.254,486468.843;146486.69,486463.68;146487.357,486462.587;146491.935,486457.209;146493.672,486455.104;146502.51,486444.059;146501.417,486443.184;146509.508,486434.903;146514.689,486426.613;146514.791,486426.45;146586.066,486311.866;146596.832,486294.64;146603.787,486279.778;146603.877,486279.815;146604.635,486277.967;146605.097,486276.978;146613.606,486282.445;146613.129,486283.61;146612.909,486284.107;146605.864,486298.932;146605.312,486299.94;146594.552,486317.157;146523.282,486431.732;146523.276,486431.741;146523.175,486431.904;146523.169,486431.913;146517.988,486440.203;146516.661,486441.892;146512.074,486446.586;146511.867,486447.589;146510.318,486450.307;146501.48,486461.352;146501.384,486461.47;146499.647,486463.574;146499.55,486463.691;146495.482,486468.47;146495.254,486468.843"/>
    <s v="146495.254,146486.69,146487.357,146491.935,146493.672,146502.51,146501.417,146509.508,146514.689,146514.791,146586.066,146596.832,146603.787,146603.877,146604.635,146605.097,146613.606,146613.129,146612.909,146605.864,146605.312,146594.552,146523.282,146523.276,146523.175,146523.169,146517.988,146516.661,146512.074,146511.867,146510.318,146501.48,146501.384,146499.647,146499.55,146495.482,146495.254"/>
    <s v="486468.843,486463.68,486462.587,486457.209,486455.104,486444.059,486443.184,486434.903,486426.613,486426.45,486311.866,486294.64,486279.778,486279.815,486277.967,486276.978,486282.445,486283.61,486284.107,486298.932,486299.94,486317.157,486431.732,486431.741,486431.904,486431.913,486440.203,486441.892,486446.586,486447.589,486450.307,486461.352,486461.47,486463.574,486463.691,486468.47,486468.84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5c75e6b41a7ef25338f9ef926d2b8f17"/>
    <m/>
    <m/>
    <m/>
    <m/>
    <m/>
    <m/>
    <m/>
    <m/>
    <m/>
    <m/>
    <m/>
    <m/>
    <m/>
    <m/>
    <x v="0"/>
    <m/>
    <m/>
    <m/>
    <m/>
    <s v="S1"/>
    <m/>
    <x v="1"/>
    <s v="rechts"/>
    <m/>
    <m/>
    <m/>
    <n v="2217.64"/>
    <m/>
    <m/>
    <m/>
    <m/>
    <x v="2"/>
    <s v="-"/>
    <s v="-"/>
    <s v="-"/>
    <s v="jul &amp; okt-nov"/>
    <s v="jul &amp; okt-nov"/>
    <x v="0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04"/>
    <x v="1"/>
    <m/>
    <m/>
    <m/>
    <m/>
    <m/>
    <m/>
    <m/>
    <m/>
    <m/>
    <m/>
    <m/>
    <m/>
    <m/>
    <m/>
    <m/>
    <s v="52.364367499054,5.264082512971;52.364318234206,5.263957725090;52.364300291349,5.263971516714;52.364292950985,5.263973915475;52.364233342089,5.264014043701;52.364197253522,5.264036709130;52.364158396782,5.264059382197;52.363429671953,5.264785932441;52.362878241801,5.265338576056;52.362425432696,5.265797463755;52.361910332316,5.266321473585;52.360887551762,5.267373004006;52.360783727668,5.267515873650;52.360709383792,5.267650912111;52.360528737294,5.267895794199;52.360463525710,5.267960679558;52.360454978274,5.267969378484;52.360378089054,5.268049444865;52.360370852526,5.268056877749;52.359818445364,5.268618722876;52.359762617985,5.268676182402;52.359691995274,5.268731919654;52.359738847738,5.268857983398;52.359801720321,5.268808359128;52.359810538166,5.268800379088;52.359866159096,5.268743125726;52.360418360351,5.268181502299;52.360418764379,5.268181090172;52.360425991912,5.268173642645;52.360426395939,5.268173230517;52.360502899190,5.268093576344;52.360510674501,5.268085672233;52.360575491084,5.268021169735;52.360586137895,5.268008765748;52.360766784609,5.267763869122;52.360776206671,5.267749075428;52.360846388040,5.267621593810;52.360940698652,5.267491830028;52.361958021496,5.266445894582;52.362472880028,5.265922150549;52.362925438232,5.265463528578;52.363476581634,5.264911150980;52.364197334515,5.264192566750;52.364227496564,5.264174968274;52.364229508513,5.264173744143;52.364265597106,5.264151078810;52.364267591003,5.264149781319;52.364321047750,5.264113795784;52.364338527815,5.264104380568;52.364363376646,5.264085299196;52.364367499054,5.264082512971"/>
    <s v="146613.606,486282.445;146605.097,486276.978;146606.033,486274.98;146606.195,486274.163;146608.917,486267.526;146610.454,486263.508;146611.991,486259.182;146661.342,486178.017;146698.882,486116.599;146730.055,486066.165;146765.653,486008.793;146837.092,485894.875;146846.805,485883.307;146855.99,485875.02;146872.638,485854.893;146877.046,485847.63;146877.637,485846.678;146883.077,485838.114;146883.582,485837.308;146921.754,485775.782;146925.658,485769.564;146929.442,485761.7;146938.038,485766.899;146934.669,485773.9;146934.127,485774.882;146930.237,485781.077;146892.08,485842.58;146892.052,485842.625;146891.546,485843.43;146891.518,485843.475;146886.106,485851.996;146885.569,485852.862;146881.187,485860.081;146880.344,485861.267;146863.695,485881.394;146862.689,485882.444;146854.018,485890.267;146845.196,485900.775;146774.137,486014.085;146738.557,486071.43;146707.402,486121.836;146669.88,486183.222;146621.07,486263.499;146619.877,486266.857;146619.794,486267.081;146618.257,486271.099;146618.169,486271.321;146615.728,486277.273;146615.09,486279.219;146613.795,486281.986;146613.606,486282.445"/>
    <s v="146613.606,146605.097,146606.033,146606.195,146608.917,146610.454,146611.991,146661.342,146698.882,146730.055,146765.653,146837.092,146846.805,146855.99,146872.638,146877.046,146877.637,146883.077,146883.582,146921.754,146925.658,146929.442,146938.038,146934.669,146934.127,146930.237,146892.08,146892.052,146891.546,146891.518,146886.106,146885.569,146881.187,146880.344,146863.695,146862.689,146854.018,146845.196,146774.137,146738.557,146707.402,146669.88,146621.07,146619.877,146619.794,146618.257,146618.169,146615.728,146615.09,146613.795,146613.606"/>
    <s v="486282.445,486276.978,486274.98,486274.163,486267.526,486263.508,486259.182,486178.017,486116.599,486066.165,486008.793,485894.875,485883.307,485875.02,485854.893,485847.63,485846.678,485838.114,485837.308,485775.782,485769.564,485761.7,485766.899,485773.9,485774.882,485781.077,485842.58,485842.625,485843.43,485843.475,485851.996,485852.862,485860.081,485861.267,485881.394,485882.444,485890.267,485900.775,486014.085,486071.43,486121.836,486183.222,486263.499,486266.857,486267.081,486271.099,486271.321,486277.273,486279.219,486281.986,486282.44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10"/>
    <m/>
    <m/>
    <m/>
    <m/>
    <m/>
    <m/>
    <m/>
    <m/>
    <m/>
    <m/>
    <m/>
    <m/>
    <m/>
    <m/>
    <m/>
    <s v="geen beoordeling"/>
    <m/>
    <m/>
    <m/>
    <m/>
    <m/>
    <s v="0510a791306d391b7c602490f3919f17"/>
    <m/>
    <m/>
    <m/>
    <m/>
    <m/>
    <m/>
    <m/>
    <m/>
    <m/>
    <m/>
    <m/>
    <m/>
    <m/>
    <m/>
    <x v="0"/>
    <m/>
    <m/>
    <m/>
    <m/>
    <s v="N3"/>
    <m/>
    <x v="1"/>
    <s v="rechts"/>
    <m/>
    <m/>
    <m/>
    <n v="6102.47"/>
    <m/>
    <m/>
    <m/>
    <m/>
    <x v="1"/>
    <s v="-"/>
    <s v="-"/>
    <s v="Maaien en afvoeren 2 keer per jaar "/>
    <s v="jul &amp; okt-nov"/>
    <s v="jul &amp; okt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05"/>
    <x v="0"/>
    <m/>
    <m/>
    <m/>
    <m/>
    <m/>
    <m/>
    <m/>
    <m/>
    <m/>
    <m/>
    <m/>
    <m/>
    <m/>
    <m/>
    <m/>
    <s v="52.359738847738,5.268857983398;52.359691995274,5.268731919654;52.359599451096,5.268804949353;52.359434272875,5.268899736899;52.359337722592,5.268975242692;52.358889980989,5.269428993352;52.358884602919,5.269434527159;52.358202834100,5.270145409520;52.358183628804,5.270164822279;52.357716455191,5.270622460754;52.357706165611,5.270632836635;52.356682589469,5.271691949750;52.356675927312,5.271698763412;52.355890410680,5.272494143139;52.355669465657,5.272649176362;52.355430373228,5.272691274304;52.355194268738,5.272616699945;52.354966377444,5.272484947676;52.354957870319,5.272479934968;52.354773265746,5.272369399753;52.354760809554,5.272360771760;52.354654731929,5.272308292327;52.354629774143,5.272309105460;52.354606194651,5.272322479595;52.354586293002,5.272347102408;52.354530391265,5.272478191223;52.354488413897,5.272621382660;52.354451653838,5.272685679834;52.354385445515,5.272847368967;52.354378661782,5.272886606467;52.354382848790,5.273062498760;52.354405365908,5.273261917204;52.354361832808,5.273705074207;52.354229956703,5.274098843122;52.354024973746,5.274397769511;52.351336725114,5.277139079658;52.351131730319,5.277288178203;52.350909541350,5.277339554280;52.350787462931,5.277339856103;52.350753811981,5.277357801159;52.350588925712,5.277503788956;52.350568584545,5.277530536447;52.350514532205,5.277665653107;52.350437290376,5.277925990735;52.350216915027,5.278258800297;52.347380019477,5.281161313021;52.347427585454,5.281285841585;52.350264636674,5.278383171888;52.350277941052,5.278366554523;52.350498316701,5.278033745039;52.350518174951,5.277989988504;52.350592908177,5.277738081236;52.350636038947,5.277630275755;52.350638938410,5.277626452606;52.350789474402,5.277493181436;52.350801835251,5.277486590311;52.350909677329,5.277486324042;52.350922141797,5.277484869596;52.351144330829,5.277433494232;52.351168299354,5.277422251077;52.351373285329,5.277273153050;52.351384322211,5.277263570910;52.354072573716,5.274522280039;52.354084836503,5.274507262639;52.354289819720,5.274208321674;52.354308809237,5.274169273575;52.354440685575,5.273775504169;52.354450571702,5.273728317932;52.354494104888,5.273285160066;52.354493751367,5.273235299139;52.354472403600,5.273046254786;52.354469096884,5.272907143414;52.354522312873,5.272777163104;52.354554102256,5.272721568216;52.354569480444,5.272684774324;52.354608313616,5.272552305911;52.354648316502,5.272458482070;52.354730142877,5.272498958917;52.354738156211,5.272504515974;52.354742329062,5.272507206005;52.354926924535,5.272617756418;52.354927401146,5.272618034077;52.354935917239,5.272623032106;52.354936384863,5.272623309789;52.355164276004,5.272755062680;52.355177196741,5.272760812694;52.355413301142,5.272835387791;52.355439996081,5.272837212600;52.355679097549,5.272795115412;52.355704935197,5.272784039928;52.355925889397,5.272629021908;52.355937770213,5.272618907019;52.356723287662,5.271823513972;52.356723655795,5.271823146042;52.356730317946,5.271816317713;52.356730686079,5.271815949784;52.357753796429,5.270757309340;52.357763152250,5.270747890078;52.358229859438,5.270290708733;52.358230927917,5.270289649002;52.358250133234,5.270270236275;52.358251192696,5.270269147208;52.358932719820,5.269558501490;52.358937613077,5.269553482764;52.359380955676,5.269104192553;52.359468669121,5.269035580643;52.359629239463,5.268943448179;52.359638553289,5.268937125705;52.359738847738,5.268857983398"/>
    <s v="146938.038,485766.899;146929.442,485761.7;146934.4,485751.395;146940.827,485733.006;146945.953,485722.255;146976.782,485672.387;146977.158,485671.788;147025.462,485595.853;147026.781,485593.714;147057.873,485541.684;147058.578,485540.538;147130.547,485426.535;147131.01,485425.793;147185.057,485338.307;147195.58,485313.707;147198.406,485287.1;147193.284,485260.838;147184.268,485235.496;147183.925,485234.55;147176.362,485214.022;147175.772,485212.637;147172.178,485200.84;147172.229,485198.063;147173.136,485195.438;147174.81,485193.221;147183.731,485186.987;147193.479,485182.301;147197.853,485178.204;147208.857,485170.82;147211.529,485170.061;147223.513,485170.508;147237.103,485172.992;147267.287,485168.101;147294.091,485153.386;147314.421,485130.547;147500.73,484831.154;147510.854,484808.33;147514.317,484783.603;147514.317,484770.02;147515.534,484766.274;147525.453,484747.913;147527.272,484745.647;147536.469,484739.619;147554.194,484730.998;147576.833,484706.444;147774.134,484390.506;147782.627,484395.786;147585.315,484711.741;147584.185,484713.223;147561.546,484737.777;147558.568,484739.991;147541.417,484748.332;147534.079,484753.142;147533.819,484753.465;147524.764,484770.228;147524.317,484771.604;147524.317,484783.603;147524.22,484784.99;147520.757,484809.717;147519.995,484812.385;147509.871,484835.208;147509.22,484836.437;147322.912,485135.83;147321.891,485137.196;147301.56,485160.035;147298.903,485162.152;147272.099,485176.867;147268.886,485177.972;147238.702,485182.863;147235.305,485182.829;147222.422,485180.474;147212.944,485180.121;147204.098,485186.056;147200.316,485189.599;147197.812,485191.314;147188.794,485195.649;147182.409,485200.11;147185.181,485209.21;147185.561,485210.101;147185.745,485210.565;147193.309,485231.092;147193.328,485231.145;147193.67,485232.092;147193.689,485232.144;147202.705,485257.486;147203.099,485258.923;147208.221,485285.185;147208.35,485288.155;147205.524,485314.763;147204.774,485317.639;147194.252,485342.24;147193.565,485343.563;147139.517,485431.049;147139.492,485431.09;147139.028,485431.832;147139.003,485431.873;147067.066,485545.824;147066.426,485546.866;147035.365,485598.844;147035.293,485598.963;147033.974,485601.102;147033.9,485601.22;146985.612,485677.128;146985.271,485677.673;146954.745,485727.051;146950.087,485736.818;146943.84,485754.694;146943.411,485755.731;146938.038,485766.899"/>
    <s v="146938.038,146929.442,146934.4,146940.827,146945.953,146976.782,146977.158,147025.462,147026.781,147057.873,147058.578,147130.547,147131.01,147185.057,147195.58,147198.406,147193.284,147184.268,147183.925,147176.362,147175.772,147172.178,147172.229,147173.136,147174.81,147183.731,147193.479,147197.853,147208.857,147211.529,147223.513,147237.103,147267.287,147294.091,147314.421,147500.73,147510.854,147514.317,147514.317,147515.534,147525.453,147527.272,147536.469,147554.194,147576.833,147774.134,147782.627,147585.315,147584.185,147561.546,147558.568,147541.417,147534.079,147533.819,147524.764,147524.317,147524.317,147524.22,147520.757,147519.995,147509.871,147509.22,147322.912,147321.891,147301.56,147298.903,147272.099,147268.886,147238.702,147235.305,147222.422,147212.944,147204.098,147200.316,147197.812,147188.794,147182.409,147185.181,147185.561,147185.745,147193.309,147193.328,147193.67,147193.689,147202.705,147203.099,147208.221,147208.35,147205.524,147204.774,147194.252,147193.565,147139.517,147139.492,147139.028,147139.003,147067.066,147066.426,147035.365,147035.293,147033.974,147033.9,146985.612,146985.271,146954.745,146950.087,146943.84,146943.411,146938.038"/>
    <s v="485766.899,485761.7,485751.395,485733.006,485722.255,485672.387,485671.788,485595.853,485593.714,485541.684,485540.538,485426.535,485425.793,485338.307,485313.707,485287.1,485260.838,485235.496,485234.55,485214.022,485212.637,485200.84,485198.063,485195.438,485193.221,485186.987,485182.301,485178.204,485170.82,485170.061,485170.508,485172.992,485168.101,485153.386,485130.547,484831.154,484808.33,484783.603,484770.02,484766.274,484747.913,484745.647,484739.619,484730.998,484706.444,484390.506,484395.786,484711.741,484713.223,484737.777,484739.991,484748.332,484753.142,484753.465,484770.228,484771.604,484783.603,484784.99,484809.717,484812.385,484835.208,484836.437,485135.83,485137.196,485160.035,485162.152,485176.867,485177.972,485182.863,485182.829,485180.474,485180.121,485186.056,485189.599,485191.314,485195.649,485200.11,485209.21,485210.101,485210.565,485231.092,485231.145,485232.092,485232.144,485257.486,485258.923,485285.185,485288.155,485314.763,485317.639,485342.24,485343.563,485431.049,485431.09,485431.832,485431.873,485545.824,485546.866,485598.844,485598.963,485601.102,485601.22,485677.128,485677.673,485727.051,485736.818,485754.694,485755.731,485766.89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10"/>
    <m/>
    <m/>
    <m/>
    <m/>
    <m/>
    <m/>
    <m/>
    <m/>
    <m/>
    <m/>
    <m/>
    <m/>
    <m/>
    <m/>
    <m/>
    <s v="geen beoordeling"/>
    <m/>
    <m/>
    <m/>
    <m/>
    <m/>
    <s v="fdd6a95e6a4741e3e8230d7be9cb4579"/>
    <m/>
    <m/>
    <m/>
    <m/>
    <m/>
    <m/>
    <m/>
    <m/>
    <m/>
    <m/>
    <m/>
    <m/>
    <m/>
    <m/>
    <x v="0"/>
    <m/>
    <m/>
    <m/>
    <m/>
    <s v="N1"/>
    <m/>
    <x v="0"/>
    <s v="rechts"/>
    <m/>
    <m/>
    <m/>
    <n v="16886.509999999998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06"/>
    <x v="3"/>
    <m/>
    <m/>
    <m/>
    <m/>
    <m/>
    <m/>
    <m/>
    <m/>
    <m/>
    <m/>
    <m/>
    <m/>
    <m/>
    <m/>
    <m/>
    <s v="52.344762241610,5.284012420022;52.344714804203,5.283887778319;52.347380019477,5.281161313021;52.347427585454,5.281285841585;52.344762241610,5.284012420022"/>
    <s v="147967.992,484098.961;147959.491,484093.695;147774.134,484390.506;147782.627,484395.786;147967.992,484098.961"/>
    <s v="147967.992,147959.491,147774.134,147782.627,147967.992"/>
    <s v="484098.961,484093.695,484390.506,484395.786,484098.96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50"/>
    <m/>
    <m/>
    <m/>
    <m/>
    <m/>
    <m/>
    <m/>
    <m/>
    <m/>
    <m/>
    <m/>
    <m/>
    <m/>
    <m/>
    <m/>
    <s v="geen beoordeling"/>
    <m/>
    <m/>
    <m/>
    <m/>
    <m/>
    <s v="a70aa176c9e064592f4fc669d884211b"/>
    <m/>
    <m/>
    <m/>
    <m/>
    <m/>
    <m/>
    <m/>
    <m/>
    <m/>
    <m/>
    <m/>
    <m/>
    <m/>
    <m/>
    <x v="0"/>
    <m/>
    <m/>
    <m/>
    <m/>
    <s v="F3"/>
    <m/>
    <x v="2"/>
    <s v="rechts"/>
    <m/>
    <m/>
    <m/>
    <n v="3499.47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08"/>
    <x v="0"/>
    <m/>
    <m/>
    <m/>
    <m/>
    <m/>
    <m/>
    <m/>
    <m/>
    <m/>
    <m/>
    <m/>
    <m/>
    <m/>
    <m/>
    <m/>
    <s v="52.344762241610,5.284012420022;52.344714804203,5.283887778319;52.333442329539,5.295414926968;52.333188650048,5.295584755583;52.332914786528,5.295606490100;52.332723609794,5.295512666724;52.332722795189,5.295516893650;52.332576795772,5.295441800655;52.332551828387,5.295442160259;52.332522559040,5.295458153277;52.332511894022,5.295462429846;52.332480533739,5.295494154367;52.332458685488,5.295529908405;52.332394502366,5.295736181306;52.332296910887,5.295929567802;52.332299384575,5.295932276833;52.332213380867,5.296141292522;52.332171513664,5.296383622675;52.332171360818,5.296383549633;52.332164191971,5.296469975335;52.332031460531,5.296879179011;52.331820342451,5.297188396546;52.331467785144,5.297545253035;52.331458571064,5.297554822153;52.331356813862,5.297662973101;52.331335745213,5.297684625213;52.331117733477,5.297901027878;52.330966712138,5.297981915674;52.330969939041,5.297994305701;52.330889712304,5.298049979355;52.330808347516,5.298098231886;52.330799965169,5.298102385719;52.330799830442,5.298102503352;52.330501453729,5.298407244873;52.330499100750,5.298409626152;52.330242320763,5.298669874175;52.330215981401,5.298698518752;52.329757972761,5.299231907541;52.329757047830,5.299232980281;52.328553588556,5.300630279320;52.328528320231,5.300661648106;52.327812451860,5.301611400870;52.327790804631,5.301641852108;52.327095168141,5.302679285547;52.327083272578,5.302697615220;52.326560683422,5.303530381691;52.326544560606,5.303557300200;52.325633230900,5.305151603517;52.325623661997,5.305168842155;52.325080628522,5.306175440112;52.325068107268,5.306199607203;52.324515436561,5.307308889898;52.324500619032,5.307340174597;52.323970263630,5.308518197463;52.323958938613,5.308544414708;52.323320328480,5.310087827612;52.323313634499,5.310104443255;52.322727326327,5.311599685793;52.322161573037,5.313067925063;52.322156036520,5.313082103090;52.321455139243,5.314850588123;52.320583495482,5.317059209437;52.318723219813,5.321838609066;52.318721720985,5.321842439187;52.316018199268,5.328734178086;52.312604579623,5.337603107539;52.312601580973,5.337610838985;52.311129646829,5.341375940684;52.311105793839,5.341469901811;52.311100050222,5.341491947463;52.311054359784,5.341663121213;52.310993566379,5.341848841816;52.310749472042,5.342469541867;52.310825591058,5.342547520661;52.311069209913,5.341928022892;52.311072837082,5.341917930489;52.311133639583,5.341732209640;52.311136763257,5.341721677804;52.311182453779,5.341550503797;52.311182776867,5.341549286365;52.311188520489,5.341527226016;52.311188834584,5.341525993928;52.311209663364,5.341443942833;52.312677362001,5.337689692943;52.312677523601,5.337689267497;52.312680522256,5.337681536044;52.312680692845,5.337681110588;52.316094111839,5.328812714821;52.318797422678,5.321921497225;52.318797503453,5.321921291777;52.318799002284,5.321917461651;52.318799083060,5.321917256204;52.320659209323,5.317138247950;52.321530657122,5.314930123430;52.322231501725,5.313161754073;52.322231815798,5.313160961504;52.322237343346,5.313146798145;52.322237657428,5.313146020244;52.322803223237,5.311678249139;52.323389038893,5.310184267375;52.323395122707,5.310169163568;52.324032926297,5.308627701518;52.324043219329,5.308603862310;52.324572390985,5.307428480949;52.324585871295,5.307400044278;52.325137286282,5.306293256884;52.325148667627,5.306271292128;52.325690687595,5.305266558589;52.325699385806,5.305250905767;52.326609558851,5.303658613935;52.326624218432,5.303634147891;52.327145533520,5.302803422880;52.327156342776,5.302786752884;52.327850471906,5.301751581681;52.327870143873,5.301723892096;52.328583894122,5.300776975266;52.328606854722,5.300748442230;52.329809148009,5.299352526004;52.329810126813,5.299351379809;52.330267004530,5.298819314190;52.330290955149,5.298793271023;52.330546514010,5.298534258167;52.330546639738,5.298534125883;52.330548992708,5.298531729938;52.330549118436,5.298531597655;52.330837778309,5.298236807921;52.330839036060,5.298236115898;52.330920400903,5.298187863586;52.330924874593,5.298184993905;52.331005101383,5.298129305780;52.331028945274,5.298104963792;52.331030345293,5.298102232287;52.331145763036,5.298040414434;52.331164428786,5.298026366709;52.331382440749,5.297809964431;52.331383617232,5.297808773752;52.331404694892,5.297787121657;52.331405853388,5.297785916343;52.331507197603,5.297678206506;52.331515576498,5.297669504649;52.331867703104,5.297313089755;52.331880363928,5.297297601233;52.332091482280,5.296988369129;52.332110891673,5.296947823705;52.332243623360,5.296538634172;52.332253256569,5.296489643277;52.332259419124,5.296415352245;52.332295989232,5.296203650552;52.332374000023,5.296014075229;52.332378239677,5.295999131581;52.332463869022,5.295829448313;52.332474633503,5.295802622442;52.332532370649,5.295617077895;52.332536778006,5.295609865392;52.332547563718,5.295598942674;52.332551085586,5.295597277604;52.332565118348,5.295589605139;52.332695787662,5.295656822493;52.332714440520,5.295661361446;52.332888911778,5.295746989335;52.332919150858,5.295753030311;52.333193014406,5.295731296696;52.333222755152,5.295720496237;52.333476434836,5.295550668267;52.333490033304,5.295539270026;52.344762241610,5.284012420022"/>
    <s v="147967.992,484098.961;147959.491,484093.695;148743.403,482838.418;148754.943,482810.178;148756.386,482779.705;148749.964,482758.442;148750.252,482758.351;148745.113,482742.113;148745.134,482739.335;148746.22,482736.077;148746.51,482734.89;148748.668,482731.398;148751.102,482728.964;148765.153,482721.805;148778.321,482710.93;148778.506,482711.205;148792.741,482701.618;148809.253,482696.939;148809.248,482696.922;148815.138,482696.117;148843.012,482681.314;148864.06,482657.798;148888.336,482618.541;148888.987,482617.515;148896.345,482606.184;148897.818,482603.838;148912.539,482579.563;148918.032,482562.753;148918.877,482563.111;148922.661,482554.18;148925.939,482545.123;148926.221,482544.19;148926.229,482544.175;148946.961,482510.951;148947.123,482510.689;148964.828,482482.097;148966.777,482479.164;149003.074,482428.16;149003.147,482428.057;149098.236,482294.041;149100.371,482291.227;149165.02,482211.5;149167.093,482209.089;149237.724,482131.607;149238.972,482130.282;149295.675,482072.071;149297.508,482070.275;149406.079,481968.753;149407.253,481967.687;149475.808,481907.19;149477.454,481905.795;149553.01,481844.219;149555.141,481842.568;149635.388,481783.471;149637.174,481782.209;149742.321,481711.042;149743.453,481710.296;149845.325,481644.954;149945.361,481581.903;149946.327,481581.286;150066.821,481503.18;150217.309,481406.05;150542.984,481198.765;150543.245,481198.598;151012.904,480897.394;151617.394,480517.133;151617.921,480516.799;151874.57,480352.858;151880.976,480350.2;151882.479,480349.56;151894.149,480344.469;151906.81,480337.697;151949.122,480310.512;151954.445,480318.978;151912.215,480346.11;151911.527,480346.514;151898.866,480353.287;151898.148,480353.635;151886.478,480358.726;151886.395,480358.762;151884.891,480359.402;151884.807,480359.437;151879.213,480361.758;151623.304,480525.227;151623.275,480525.245;151622.748,480525.579;151622.719,480525.598;151018.266,480905.836;150548.643,481207.016;150548.629,481207.025;150548.368,481207.192;150548.354,481207.201;150222.706,481414.469;150072.252,481511.577;149951.766,481589.677;149951.712,481589.712;149950.747,481590.328;149950.694,481590.363;149850.69,481653.393;149748.904,481718.68;149747.875,481719.358;149642.861,481790.435;149641.237,481791.582;149561.17,481850.547;149559.233,481852.049;149483.847,481913.485;149482.351,481914.753;149413.923,481975.137;149412.857,481976.106;149304.423,482077.499;149302.757,482079.132;149246.193,482137.201;149245.058,482138.405;149174.581,482215.719;149172.696,482217.91;149108.24,482297.401;149106.298,482299.958;149011.303,482433.844;149011.225,482433.953;148975.018,482484.831;148973.246,482487.498;148955.625,482515.954;148955.616,482515.968;148955.453,482516.23;148955.444,482516.244;148935.389,482548.386;148935.342,482548.526;148932.064,482557.583;148931.869,482558.081;148928.084,482567.012;148926.428,482569.667;148926.242,482569.823;148922.044,482582.67;148921.089,482584.748;148906.368,482609.023;148906.287,482609.154;148904.814,482611.501;148904.732,482611.63;148897.404,482622.915;148896.812,482623.848;148872.566,482663.057;148871.512,482664.467;148850.463,482687.983;148847.702,482690.146;148819.829,482704.949;148816.491,482706.025;148811.428,482706.717;148797.003,482710.804;148784.092,482719.5;148783.074,482719.973;148771.52,482729.515;148769.693,482730.715;148757.054,482737.155;148756.563,482737.646;148755.82,482738.847;148755.707,482739.239;148755.186,482740.801;148759.786,482755.334;148760.098,482757.409;148765.959,482776.814;148766.375,482780.178;148764.932,482810.651;148764.2,482813.961;148752.66,482842.201;148751.885,482843.715;147967.992,484098.961"/>
    <s v="147967.992,147959.491,148743.403,148754.943,148756.386,148749.964,148750.252,148745.113,148745.134,148746.22,148746.51,148748.668,148751.102,148765.153,148778.321,148778.506,148792.741,148809.253,148809.248,148815.138,148843.012,148864.06,148888.336,148888.987,148896.345,148897.818,148912.539,148918.032,148918.877,148922.661,148925.939,148926.221,148926.229,148946.961,148947.123,148964.828,148966.777,149003.074,149003.147,149098.236,149100.371,149165.02,149167.093,149237.724,149238.972,149295.675,149297.508,149406.079,149407.253,149475.808,149477.454,149553.01,149555.141,149635.388,149637.174,149742.321,149743.453,149845.325,149945.361,149946.327,150066.821,150217.309,150542.984,150543.245,151012.904,151617.394,151617.921,151874.57,151880.976,151882.479,151894.149,151906.81,151949.122,151954.445,151912.215,151911.527,151898.866,151898.148,151886.478,151886.395,151884.891,151884.807,151879.213,151623.304,151623.275,151622.748,151622.719,151018.266,150548.643,150548.629,150548.368,150548.354,150222.706,150072.252,149951.766,149951.712,149950.747,149950.694,149850.69,149748.904,149747.875,149642.861,149641.237,149561.17,149559.233,149483.847,149482.351,149413.923,149412.857,149304.423,149302.757,149246.193,149245.058,149174.581,149172.696,149108.24,149106.298,149011.303,149011.225,148975.018,148973.246,148955.625,148955.616,148955.453,148955.444,148935.389,148935.342,148932.064,148931.869,148928.084,148926.428,148926.242,148922.044,148921.089,148906.368,148906.287,148904.814,148904.732,148897.404,148896.812,148872.566,148871.512,148850.463,148847.702,148819.829,148816.491,148811.428,148797.003,148784.092,148783.074,148771.52,148769.693,148757.054,148756.563,148755.82,148755.707,148755.186,148759.786,148760.098,148765.959,148766.375,148764.932,148764.2,148752.66,148751.885,147967.992"/>
    <s v="484098.961,484093.695,482838.418,482810.178,482779.705,482758.442,482758.351,482742.113,482739.335,482736.077,482734.89,482731.398,482728.964,482721.805,482710.93,482711.205,482701.618,482696.939,482696.922,482696.117,482681.314,482657.798,482618.541,482617.515,482606.184,482603.838,482579.563,482562.753,482563.111,482554.18,482545.123,482544.19,482544.175,482510.951,482510.689,482482.097,482479.164,482428.16,482428.057,482294.041,482291.227,482211.5,482209.089,482131.607,482130.282,482072.071,482070.275,481968.753,481967.687,481907.19,481905.795,481844.219,481842.568,481783.471,481782.209,481711.042,481710.296,481644.954,481581.903,481581.286,481503.18,481406.05,481198.765,481198.598,480897.394,480517.133,480516.799,480352.858,480350.2,480349.56,480344.469,480337.697,480310.512,480318.978,480346.11,480346.514,480353.287,480353.635,480358.726,480358.762,480359.402,480359.437,480361.758,480525.227,480525.245,480525.579,480525.598,480905.836,481207.016,481207.025,481207.192,481207.201,481414.469,481511.577,481589.677,481589.712,481590.328,481590.363,481653.393,481718.68,481719.358,481790.435,481791.582,481850.547,481852.049,481913.485,481914.753,481975.137,481976.106,482077.499,482079.132,482137.201,482138.405,482215.719,482217.91,482297.401,482299.958,482433.844,482433.953,482484.831,482487.498,482515.954,482515.968,482516.23,482516.244,482548.386,482548.526,482557.583,482558.081,482567.012,482569.667,482569.823,482582.67,482584.748,482609.023,482609.154,482611.501,482611.63,482622.915,482623.848,482663.057,482664.467,482687.983,482690.146,482704.949,482706.025,482706.717,482710.804,482719.5,482719.973,482729.515,482730.715,482737.155,482737.646,482738.847,482739.239,482740.801,482755.334,482757.409,482776.814,482780.178,482810.651,482813.961,482842.201,482843.715,484098.96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600"/>
    <m/>
    <m/>
    <m/>
    <m/>
    <m/>
    <m/>
    <m/>
    <m/>
    <m/>
    <m/>
    <m/>
    <m/>
    <m/>
    <m/>
    <m/>
    <s v="geen beoordeling"/>
    <m/>
    <m/>
    <m/>
    <m/>
    <m/>
    <s v="6cbc3cff9b8e7c594a3b24616bda7eeb"/>
    <m/>
    <m/>
    <m/>
    <m/>
    <m/>
    <m/>
    <m/>
    <m/>
    <m/>
    <m/>
    <m/>
    <m/>
    <m/>
    <m/>
    <x v="0"/>
    <m/>
    <m/>
    <m/>
    <m/>
    <s v="N1"/>
    <m/>
    <x v="0"/>
    <s v="rechts"/>
    <m/>
    <m/>
    <m/>
    <n v="56495.96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09_1"/>
    <x v="0"/>
    <m/>
    <m/>
    <m/>
    <m/>
    <m/>
    <m/>
    <m/>
    <m/>
    <m/>
    <m/>
    <m/>
    <m/>
    <m/>
    <m/>
    <m/>
    <s v="52.336403649927,5.293557325863;52.336451218419,5.293679383165;52.336673136310,5.293483200769;52.341054629849,5.288989138107;52.341447017670,5.288672990629;52.342707590165,5.287409038407;52.343062165239,5.288059846072;52.345915153160,5.285027797805;52.345866768949,5.284903098018;52.343117467590,5.287802233872;52.342772506478,5.287104112309;52.336403649927,5.293557325863"/>
    <s v="148617.213,483168.068;148625.539,483173.35;148612.199,483198.059;148306.563,483685.967;148285.077,483729.654;148199.134,483870.029;148243.538,483909.419;148037.364,484227.141;148028.859,484221.77;148225.991,483915.596;148178.364,483877.28;148617.213,483168.068"/>
    <s v="148617.213,148625.539,148612.199,148306.563,148285.077,148199.134,148243.538,148037.364,148028.859,148225.991,148178.364,148617.213"/>
    <s v="483168.068,483173.35,483198.059,483685.967,483729.654,483870.029,483909.419,484227.141,484221.77,483915.596,483877.28,483168.068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1390"/>
    <m/>
    <m/>
    <m/>
    <m/>
    <m/>
    <m/>
    <m/>
    <m/>
    <m/>
    <m/>
    <m/>
    <m/>
    <m/>
    <m/>
    <m/>
    <s v="geen beoordeling"/>
    <m/>
    <m/>
    <m/>
    <m/>
    <m/>
    <s v="f21d0cf8c09742b45634259d32ee31ba"/>
    <m/>
    <m/>
    <m/>
    <m/>
    <m/>
    <m/>
    <m/>
    <m/>
    <m/>
    <m/>
    <m/>
    <m/>
    <m/>
    <m/>
    <x v="0"/>
    <m/>
    <m/>
    <m/>
    <m/>
    <s v="N1"/>
    <m/>
    <x v="3"/>
    <s v="rechts"/>
    <m/>
    <m/>
    <m/>
    <n v="13906.18"/>
    <m/>
    <m/>
    <m/>
    <m/>
    <x v="4"/>
    <m/>
    <m/>
    <m/>
    <s v="sep-nov "/>
    <s v="sep-nov "/>
    <x v="1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0"/>
    <x v="4"/>
    <m/>
    <m/>
    <m/>
    <m/>
    <m/>
    <m/>
    <m/>
    <m/>
    <m/>
    <m/>
    <m/>
    <m/>
    <m/>
    <m/>
    <m/>
    <s v="52.310825591058,5.342547520661;52.310749472042,5.342469541867;52.310634512661,5.342761845931;52.310628433947,5.342777718102;52.310313898945,5.343619867965;52.310309511356,5.343615502506;52.310307670768,5.343620636559;52.310312166106,5.343624723306;52.310078367075,5.344308344594;52.310065726691,5.344347830905;52.309914214645,5.344854774804;52.309896568559,5.344921216980;52.309794524617,5.345358415446;52.309782510546,5.345416405843;52.309506583898,5.346936400101;52.309458855416,5.347137345106;52.309446304891,5.347179586681;52.309434541090,5.347262826101;52.309434515967,5.347268295532;52.309416369589,5.347535638205;52.309390899811,5.347728307039;52.309311672328,5.348077949140;52.309214037963,5.348293012274;52.309215773290,5.348295166254;52.309138336084,5.348461983673;52.309130176961,5.348494719009;52.309123258970,5.348585270225;52.309132549254,5.348686804812;52.309154054530,5.348763122878;52.309214669471,5.349076145117;52.309226062763,5.349403887816;52.309187873867,5.350317775636;52.309186790369,5.350359654669;52.309180663233,5.350981291905;52.309180863960,5.351020618475;52.309192763352,5.351614659664;52.309193960377,5.351650231671;52.309228663858,5.352385476879;52.309231056884,5.352424024639;52.309279990507,5.353059990049;52.309281992430,5.353083171107;52.309306774096,5.353343747492;52.309309558806,5.353370139236;52.309353643068,5.353750031101;52.309361146738,5.354163925618;52.309289669694,5.354561235202;52.309213467966,5.354742748283;52.309174756931,5.354870551630;52.309170929736,5.354909323923;52.309182794913,5.355047237510;52.309193866173,5.355107979238;52.309213279447,5.355174213720;52.309229923462,5.355236667129;52.309246693793,5.355267594544;52.309282662772,5.355302174076;52.309316978320,5.355337913241;52.309355622997,5.355362754567;52.309357151263,5.355364102498;52.309598809013,5.355690541619;52.309746155073,5.356142451531;52.309768133895,5.356261004535;52.309768889921,5.356265080438;52.309873419880,5.356835562455;52.310080397754,5.357949628364;52.310081459728,5.357955434417;52.312309942933,5.370156150910;52.312311067280,5.370162368121;52.314312932760,5.381329635971;52.315410742769,5.387397908810;52.315418507986,5.387437109137;52.315808202224,5.389245781462;52.315816676906,5.389282254734;52.316201911727,5.390827170206;52.316206917235,5.390846499801;52.316423706846,5.391655018297;52.316431471110,5.391682561107;52.316704476524,5.392604695134;52.316711935145,5.392628850470;52.316929528525,5.393305013752;52.317010942061,5.393242563613;52.316791856593,5.392561750178;52.316785080918,5.392539794752;52.316512766961,5.391620020688;52.316505703625,5.391594971067;52.316289488749,5.390788592591;52.316284941547,5.390771008207;52.315900335088,5.389228627484;52.315892633269,5.389195468577;52.315503675247,5.387390239606;52.315496620030,5.387354602884;52.314399167420,5.381288299103;52.312397325058,5.370121202063;52.312397262094,5.370120850145;52.312396137746,5.370114632922;52.312396074784,5.370114295667;52.310167596279,5.357913542952;52.310167533285,5.357913220396;52.310166462322,5.357907414337;52.310166408320,5.357907106439;52.309959484038,5.356793287813;52.309854998888,5.356223083365;52.309854953888,5.356222848781;52.309854206849,5.356218772865;52.309854161853,5.356218552944;52.309832182985,5.356099985068;52.309825507219,5.356073580891;52.309678160901,5.355621685065;52.309656129372,5.355577593236;52.309414471317,5.355251168971;52.309399960909,5.355235181712;52.309398432638,5.355233819121;52.309388571143,5.355226333246;52.309358016746,5.355206691682;52.309331037160,5.355178586882;52.309328286189,5.355175832162;52.309306008957,5.355154425129;52.309295698641,5.355115736216;52.309294358183,5.355110942297;52.309277994516,5.355055131091;52.309270865677,5.355015970708;52.309262038913,5.354913378396;52.309291222645,5.354817034418;52.309363822776,5.354644087124;52.309375908793,5.354602522588;52.309447385974,5.354205212299;52.309450986339,5.354159577448;52.309443482654,5.353745682095;52.309441948290,5.353722749848;52.309397999098,5.353344059541;52.309395466723,5.353320072333;52.309370901355,5.353061738757;52.309369088776,5.353040669020;52.309320362586,5.352407502875;52.309318195275,5.352372459382;52.309283645513,5.351640585125;52.309282566296,5.351608253531;52.309270721835,5.351017612970;52.309270540168,5.350981849472;52.309276641495,5.350363920800;52.309277618321,5.350325839551;52.309315726996,5.349413856182;52.309315793083,5.349395585710;52.309304399767,5.349067842351;52.309300370749,5.349031964820;52.309239755698,5.348718956701;52.309235714704,5.348701906851;52.309219554215,5.348644514274;52.309213971008,5.348583476105;52.309217765600,5.348533749829;52.309287425061,5.348383699099;52.309294464373,5.348362211314;52.309383899056,5.348165220281;52.309395975502,5.348128800782;52.309475203135,5.347779158108;52.309478755631,5.347759212867;52.309504225458,5.347566543670;52.309505703494,5.347551776395;52.309523849908,5.347284433191;52.309523894452,5.347283260085;52.309531605484,5.347228661617;52.309539730118,5.347201307225;52.309542665386,5.347190321758;52.309590393958,5.346989376430;52.309592762864,5.346978039526;52.309868205647,5.345460711778;52.309879125102,5.345408001146;52.309979841069,5.344976477984;52.309995880544,5.344916078583;52.310145965534,5.344413915642;52.310157456814,5.344378022947;52.310390645733,5.343696175702;52.310704911912,5.342854743714;52.310710442931,5.342840323779;52.310825591058,5.342547520661"/>
    <s v="151954.445,480318.978;151949.122,480310.512;151969.048,480297.709;151970.13,480297.032;152027.54,480262.001;152027.242,480261.513;152027.592,480261.308;152027.871,480261.808;152074.476,480235.767;152077.168,480234.359;152111.73,480217.481;152116.26,480215.515;152146.069,480204.144;152150.023,480202.805;152253.665,480172.046;152267.366,480166.728;152270.246,480165.33;152275.922,480164.018;152276.295,480164.015;152294.526,480161.986;152307.664,480159.145;152331.504,480150.317;152346.165,480139.446;152346.312,480139.639;152357.684,480131.017;152359.916,480130.108;152366.091,480129.335;152373.016,480130.365;152378.222,480132.755;152399.573,480139.488;152421.925,480140.744;152484.248,480136.463;152487.104,480136.341;152529.498,480135.638;152532.18,480135.659;152572.693,480136.963;152575.119,480137.095;152625.263,480140.932;152627.892,480141.197;152671.266,480146.621;152672.847,480146.843;152690.619,480149.592;152692.419,480149.901;152718.329,480154.794;152746.556,480155.616;152773.648,480147.651;152786.023,480139.167;152794.737,480134.856;152797.381,480134.429;152806.787,480135.745;152810.93,480136.975;152815.448,480139.133;152819.708,480140.983;152821.818,480142.848;152824.178,480146.849;152826.617,480150.666;152828.313,480154.965;152828.405,480155.135;152850.679,480182.013;152881.505,480198.394;152889.591,480200.836;152889.869,480200.92;152928.779,480212.534;153004.764,480235.532;153005.16,480235.65;153837.264,480483.335;153837.688,480483.46;154599.236,480706.076;155013.031,480828.207;155015.704,480829.071;155139.033,480872.432;155141.52,480873.375;155246.862,480916.242;155248.18,480916.799;155303.309,480940.923;155305.187,480941.787;155368.062,480972.167;155369.709,480972.997;155415.812,480997.211;155411.553,481006.269;155365.133,480981.889;155363.636,480981.135;155300.922,480950.832;155299.214,480950.046;155244.231,480925.986;155243.032,480925.48;155137.863,480882.683;155135.602,480881.826;155012.508,480838.547;155010.078,480837.762;154596.418,480715.671;153834.883,480493.058;153834.859,480493.051;153834.435,480492.926;153834.412,480492.919;153002.307,480245.235;153002.285,480245.228;153001.889,480245.109;153001.868,480245.103;152925.9,480222.111;152887.009,480210.502;152886.993,480210.497;152886.715,480210.414;152886.7,480210.409;152878.613,480207.967;152876.812,480207.225;152845.987,480190.844;152842.979,480188.394;152820.706,480161.516;152819.615,480159.902;152819.522,480159.732;152819.011,480158.635;152817.67,480155.236;152815.752,480152.235;152815.564,480151.929;152814.103,480149.451;152811.464,480148.305;152811.137,480148.156;152807.33,480146.337;152804.659,480145.545;152797.662,480144.566;152791.093,480147.816;152779.302,480155.899;152776.468,480157.245;152749.376,480165.21;152746.264,480165.612;152718.037,480164.79;152716.473,480164.62;152690.645,480159.742;152689.009,480159.461;152671.39,480156.736;152669.953,480156.535;152626.77,480151.134;152624.38,480150.894;152574.466,480147.074;152572.261,480146.955;152531.98,480145.657;152529.541,480145.638;152487.4,480146.338;152484.803,480146.448;152422.61,480150.72;152421.364,480150.728;152399.012,480149.472;152396.565,480149.025;152375.215,480142.292;152374.052,480141.843;152370.137,480140.047;152365.974,480139.428;152362.583,480139.852;152352.354,480147.608;152350.889,480148.392;152337.46,480158.35;152334.977,480159.695;152311.137,480168.523;152309.777,480168.919;152296.639,480171.76;152295.632,480171.925;152277.401,480173.954;152277.321,480173.959;152273.598,480174.819;152271.733,480175.724;152270.984,480176.051;152257.283,480181.369;152256.51,480181.633;152153.05,480212.338;152149.456,480213.555;152120.034,480224.778;152115.916,480226.565;152081.68,480243.284;152079.233,480244.564;152032.749,480270.537;151975.388,480305.538;151974.405,480306.154;151954.445,480318.978"/>
    <s v="151954.445,151949.122,151969.048,151970.13,152027.54,152027.242,152027.592,152027.871,152074.476,152077.168,152111.73,152116.26,152146.069,152150.023,152253.665,152267.366,152270.246,152275.922,152276.295,152294.526,152307.664,152331.504,152346.165,152346.312,152357.684,152359.916,152366.091,152373.016,152378.222,152399.573,152421.925,152484.248,152487.104,152529.498,152532.18,152572.693,152575.119,152625.263,152627.892,152671.266,152672.847,152690.619,152692.419,152718.329,152746.556,152773.648,152786.023,152794.737,152797.381,152806.787,152810.93,152815.448,152819.708,152821.818,152824.178,152826.617,152828.313,152828.405,152850.679,152881.505,152889.591,152889.869,152928.779,153004.764,153005.16,153837.264,153837.688,154599.236,155013.031,155015.704,155139.033,155141.52,155246.862,155248.18,155303.309,155305.187,155368.062,155369.709,155415.812,155411.553,155365.133,155363.636,155300.922,155299.214,155244.231,155243.032,155137.863,155135.602,155012.508,155010.078,154596.418,153834.883,153834.859,153834.435,153834.412,153002.307,153002.285,153001.889,153001.868,152925.9,152887.009,152886.993,152886.715,152886.7,152878.613,152876.812,152845.987,152842.979,152820.706,152819.615,152819.522,152819.011,152817.67,152815.752,152815.564,152814.103,152811.464,152811.137,152807.33,152804.659,152797.662,152791.093,152779.302,152776.468,152749.376,152746.264,152718.037,152716.473,152690.645,152689.009,152671.39,152669.953,152626.77,152624.38,152574.466,152572.261,152531.98,152529.541,152487.4,152484.803,152422.61,152421.364,152399.012,152396.565,152375.215,152374.052,152370.137,152365.974,152362.583,152352.354,152350.889,152337.46,152334.977,152311.137,152309.777,152296.639,152295.632,152277.401,152277.321,152273.598,152271.733,152270.984,152257.283,152256.51,152153.05,152149.456,152120.034,152115.916,152081.68,152079.233,152032.749,151975.388,151974.405,151954.445"/>
    <s v="480318.978,480310.512,480297.709,480297.032,480262.001,480261.513,480261.308,480261.808,480235.767,480234.359,480217.481,480215.515,480204.144,480202.805,480172.046,480166.728,480165.33,480164.018,480164.015,480161.986,480159.145,480150.317,480139.446,480139.639,480131.017,480130.108,480129.335,480130.365,480132.755,480139.488,480140.744,480136.463,480136.341,480135.638,480135.659,480136.963,480137.095,480140.932,480141.197,480146.621,480146.843,480149.592,480149.901,480154.794,480155.616,480147.651,480139.167,480134.856,480134.429,480135.745,480136.975,480139.133,480140.983,480142.848,480146.849,480150.666,480154.965,480155.135,480182.013,480198.394,480200.836,480200.92,480212.534,480235.532,480235.65,480483.335,480483.46,480706.076,480828.207,480829.071,480872.432,480873.375,480916.242,480916.799,480940.923,480941.787,480972.167,480972.997,480997.211,481006.269,480981.889,480981.135,480950.832,480950.046,480925.986,480925.48,480882.683,480881.826,480838.547,480837.762,480715.671,480493.058,480493.051,480492.926,480492.919,480245.235,480245.228,480245.109,480245.103,480222.111,480210.502,480210.497,480210.414,480210.409,480207.967,480207.225,480190.844,480188.394,480161.516,480159.902,480159.732,480158.635,480155.236,480152.235,480151.929,480149.451,480148.305,480148.156,480146.337,480145.545,480144.566,480147.816,480155.899,480157.245,480165.21,480165.612,480164.79,480164.62,480159.742,480159.461,480156.736,480156.535,480151.134,480150.894,480147.074,480146.955,480145.657,480145.638,480146.338,480146.448,480150.72,480150.728,480149.472,480149.025,480142.292,480141.843,480140.047,480139.428,480139.852,480147.608,480148.392,480158.35,480159.695,480168.523,480168.919,480171.76,480171.925,480173.954,480173.959,480174.819,480175.724,480176.051,480181.369,480181.633,480212.338,480213.555,480224.778,480226.565,480243.284,480244.564,480270.537,480305.538,480306.154,480318.97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600"/>
    <m/>
    <m/>
    <m/>
    <m/>
    <m/>
    <m/>
    <m/>
    <m/>
    <m/>
    <m/>
    <m/>
    <m/>
    <m/>
    <m/>
    <m/>
    <s v="geen beoordeling"/>
    <m/>
    <m/>
    <m/>
    <m/>
    <m/>
    <s v="472d71208f34935a132b7424fa042b16"/>
    <m/>
    <m/>
    <m/>
    <m/>
    <m/>
    <m/>
    <m/>
    <m/>
    <m/>
    <m/>
    <m/>
    <m/>
    <m/>
    <m/>
    <x v="0"/>
    <m/>
    <m/>
    <m/>
    <m/>
    <s v="F2"/>
    <m/>
    <x v="0"/>
    <s v="rechts"/>
    <m/>
    <m/>
    <m/>
    <n v="36630.980000000003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1"/>
    <x v="5"/>
    <m/>
    <m/>
    <m/>
    <m/>
    <m/>
    <m/>
    <m/>
    <m/>
    <m/>
    <m/>
    <m/>
    <m/>
    <m/>
    <m/>
    <m/>
    <s v="52.317010942061,5.393242563613;52.316929528525,5.393305013752;52.316964709382,5.393414337436;52.317000644089,5.393542110969;52.317032201537,5.393672171920;52.317087040352,5.393898151064;52.317107258360,5.393970764694;52.317350147313,5.394739545439;52.317409339455,5.394885408338;52.317489076496,5.395041834809;52.317565396087,5.394962226961;52.317481570083,5.394797777375;52.317427787547,5.394665246615;52.317188160037,5.393906775532;52.317169784082,5.393840776377;52.317115762847,5.393618184811;52.317084214327,5.393488123654;52.317082327309,5.393480937129;52.317046401524,5.393353178078;52.317044280810,5.393346167522;52.317010942061,5.393242563613"/>
    <s v="155411.553,481006.269;155415.812,480997.211;155423.266,481001.126;155431.978,481005.125;155440.846,481008.637;155456.254,481014.74;155461.205,481016.99;155513.622,481044.02;155523.567,481050.607;155534.232,481059.48;155528.803,481067.971;155517.591,481058.643;155508.555,481052.658;155456.841,481025.991;155452.341,481023.946;155437.164,481017.934;155428.296,481014.423;155427.806,481014.213;155419.095,481010.215;155418.617,481009.979;155411.553,481006.269"/>
    <s v="155411.553,155415.812,155423.266,155431.978,155440.846,155456.254,155461.205,155513.622,155523.567,155534.232,155528.803,155517.591,155508.555,155456.841,155452.341,155437.164,155428.296,155427.806,155419.095,155418.617,155411.553"/>
    <s v="481006.269,480997.211,481001.126,481005.125,481008.637,481014.74,481016.99,481044.02,481050.607,481059.48,481067.971,481058.643,481052.658,481025.991,481023.946,481017.934,481014.423,481014.213,481010.215,481009.979,481006.26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f06f3491805fec8acba79a7edfb30442"/>
    <m/>
    <m/>
    <m/>
    <m/>
    <m/>
    <m/>
    <m/>
    <m/>
    <m/>
    <m/>
    <m/>
    <m/>
    <m/>
    <m/>
    <x v="0"/>
    <m/>
    <m/>
    <m/>
    <m/>
    <s v="N2"/>
    <m/>
    <x v="4"/>
    <s v="rechts"/>
    <m/>
    <m/>
    <m/>
    <n v="1336.85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2"/>
    <x v="4"/>
    <m/>
    <m/>
    <m/>
    <m/>
    <m/>
    <m/>
    <m/>
    <m/>
    <m/>
    <m/>
    <m/>
    <m/>
    <m/>
    <m/>
    <m/>
    <s v="52.320522400355,5.402494440936;52.320446561189,5.402573146626;52.317621661392,5.395318752710;52.317560851337,5.395182641113;52.317489076496,5.395041834809;52.317565396087,5.394962226961;52.317629945909,5.395088850047;52.317633468570,5.395096227683;52.317694287711,5.395232339385;52.317697513744,5.395240083640;52.320522400355,5.402494440936"/>
    <s v="156042.317,481397.061;156047.685,481388.624;155553.112,481074.234;155543.832,481067.467;155534.232,481059.48;155528.803,481067.971;155537.436,481075.154;155537.939,481075.546;155547.219,481082.314;155547.747,481082.673;156042.317,481397.061"/>
    <s v="156042.317,156047.685,155553.112,155543.832,155534.232,155528.803,155537.436,155537.939,155547.219,155547.747,156042.317"/>
    <s v="481397.061,481388.624,481074.234,481067.467,481059.48,481067.971,481075.154,481075.546,481082.314,481082.673,481397.06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10"/>
    <m/>
    <m/>
    <m/>
    <m/>
    <m/>
    <m/>
    <m/>
    <m/>
    <m/>
    <m/>
    <m/>
    <m/>
    <m/>
    <m/>
    <m/>
    <s v="geen beoordeling"/>
    <m/>
    <m/>
    <m/>
    <m/>
    <m/>
    <s v="67c8daf15edc588237b3bffc09636dae"/>
    <m/>
    <m/>
    <m/>
    <m/>
    <m/>
    <m/>
    <m/>
    <m/>
    <m/>
    <m/>
    <m/>
    <m/>
    <m/>
    <m/>
    <x v="0"/>
    <m/>
    <m/>
    <m/>
    <m/>
    <s v="F2"/>
    <m/>
    <x v="0"/>
    <s v="rechts"/>
    <m/>
    <m/>
    <m/>
    <n v="6100.19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3"/>
    <x v="5"/>
    <m/>
    <m/>
    <m/>
    <m/>
    <m/>
    <m/>
    <m/>
    <m/>
    <m/>
    <m/>
    <m/>
    <m/>
    <m/>
    <m/>
    <m/>
    <s v="52.320763393755,5.403113414976;52.320687554181,5.403192120036;52.320446561189,5.402573146626;52.320522400355,5.402494440936;52.320763393755,5.403113414976"/>
    <s v="156084.513,481423.884;156089.881,481415.447;156047.685,481388.624;156042.317,481397.061;156084.513,481423.884"/>
    <s v="156084.513,156089.881,156047.685,156042.317,156084.513"/>
    <s v="481423.884,481415.447,481388.624,481397.061,481423.88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555eb6e4fc7a64b786e0c848c09e16f0"/>
    <m/>
    <m/>
    <m/>
    <m/>
    <m/>
    <m/>
    <m/>
    <m/>
    <m/>
    <m/>
    <m/>
    <m/>
    <m/>
    <m/>
    <x v="0"/>
    <m/>
    <m/>
    <m/>
    <m/>
    <s v="N2"/>
    <m/>
    <x v="4"/>
    <s v="rechts"/>
    <m/>
    <m/>
    <m/>
    <n v="499.99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4"/>
    <x v="4"/>
    <m/>
    <m/>
    <m/>
    <m/>
    <m/>
    <m/>
    <m/>
    <m/>
    <m/>
    <m/>
    <m/>
    <m/>
    <m/>
    <m/>
    <m/>
    <s v="52.320763393755,5.403113414976;52.320687554181,5.403192120036;52.321442003039,5.405129953937;52.321536401542,5.405471681570;52.321556622612,5.405708258786;52.321581121184,5.405832970507;52.321621179689,5.405942449651;52.321659689018,5.406071817229;52.321676994512,5.406101173984;52.321728136064,5.406145726018;52.321897467438,5.406342679495;52.322030441845,5.406603597942;52.323280901695,5.409823745400;52.323370320919,5.410142524649;52.323446830341,5.410062917640;52.323362629166,5.409762695555;52.323356817508,5.409745237791;52.322106355539,5.406525087038;52.322099545415,5.406509800540;52.321966570801,5.406248896636;52.321949633235,5.406223250649;52.321780301667,5.406026282728;52.321770461782,5.406016334046;52.321733509709,5.405984138081;52.321702024874,5.405878373097;52.321698350694,5.405867253692;52.321663565590,5.405772194636;52.321644562988,5.405675499611;52.321625409439,5.405451418940;52.321618333389,5.405411403566;52.321523934714,5.405069675431;52.321517861860,5.405051294859;52.320763393755,5.403113414976"/>
    <s v="156084.513,481423.884;156089.881,481415.447;156221.982,481499.421;156245.278,481509.93;156261.407,481512.184;156269.909,481514.912;156277.372,481519.371;156286.191,481523.658;156288.192,481525.584;156291.228,481531.275;156304.651,481550.119;156322.436,481564.919;156541.936,481704.114;156563.666,481714.07;156558.236,481722.581;156537.771,481713.206;156536.581,481712.559;156317.081,481573.364;156316.039,481572.606;156298.255,481557.806;156296.507,481555.921;156283.083,481537.077;156282.405,481535.982;156280.211,481531.87;156273.001,481528.365;156272.243,481527.956;156265.763,481524.084;156259.171,481521.968;156243.894,481519.833;156241.166,481519.045;156217.87,481508.536;156216.617,481507.86;156084.513,481423.884"/>
    <s v="156084.513,156089.881,156221.982,156245.278,156261.407,156269.909,156277.372,156286.191,156288.192,156291.228,156304.651,156322.436,156541.936,156563.666,156558.236,156537.771,156536.581,156317.081,156316.039,156298.255,156296.507,156283.083,156282.405,156280.211,156273.001,156272.243,156265.763,156259.171,156243.894,156241.166,156217.87,156216.617,156084.513"/>
    <s v="481423.884,481415.447,481499.421,481509.93,481512.184,481514.912,481519.371,481523.658,481525.584,481531.275,481550.119,481564.919,481704.114,481714.07,481722.581,481713.206,481712.559,481573.364,481572.606,481557.806,481555.921,481537.077,481535.982,481531.87,481528.365,481527.956,481524.084,481521.968,481519.833,481519.045,481508.536,481507.86,481423.88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60"/>
    <m/>
    <m/>
    <m/>
    <m/>
    <m/>
    <m/>
    <m/>
    <m/>
    <m/>
    <m/>
    <m/>
    <m/>
    <m/>
    <m/>
    <m/>
    <s v="geen beoordeling"/>
    <m/>
    <m/>
    <m/>
    <m/>
    <m/>
    <s v="43927876333f8f966df299bbf4d8af34"/>
    <m/>
    <m/>
    <m/>
    <m/>
    <m/>
    <m/>
    <m/>
    <m/>
    <m/>
    <m/>
    <m/>
    <m/>
    <m/>
    <m/>
    <x v="0"/>
    <m/>
    <m/>
    <m/>
    <m/>
    <s v="F2"/>
    <m/>
    <x v="0"/>
    <s v="rechts"/>
    <m/>
    <m/>
    <m/>
    <n v="5650.23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5"/>
    <x v="5"/>
    <m/>
    <m/>
    <m/>
    <m/>
    <m/>
    <m/>
    <m/>
    <m/>
    <m/>
    <m/>
    <m/>
    <m/>
    <m/>
    <m/>
    <m/>
    <s v="52.323446830341,5.410062917640;52.323370320919,5.410142524649;52.323371892657,5.410148157939;52.323386127536,5.410293700259;52.323399490990,5.410345382287;52.323417693753,5.410422427710;52.323428172681,5.410471248048;52.328132928883,5.422818426540;52.328167148494,5.422895410211;52.328244997018,5.422814424050;52.328243577326,5.422813249346;52.328236588392,5.422801830841;52.328207560058,5.422736513542;52.323509721261,5.410407514864;52.323502519788,5.410373965497;52.323501549973,5.410369652614;52.323483347175,5.410292607067;52.323482296456,5.410288352816;52.323473162950,5.410253042328;52.323460650227,5.410125043469;52.323453620297,5.410087093898;52.323446830341,5.410062917640"/>
    <s v="156558.236,481722.581;156563.666,481714.07;156564.05,481714.245;156573.972,481715.832;156577.495,481717.32;156582.747,481719.347;156586.075,481720.514;157427.598,482244.327;157432.844,482248.137;157427.319,482256.796;157427.239,482256.638;157426.461,482255.86;157422.01,482252.628;156581.727,481729.586;156579.44,481728.784;156579.146,481728.676;156573.894,481726.649;156573.604,481726.532;156571.197,481725.515;156562.471,481724.12;156559.884,481723.337;156558.236,481722.581"/>
    <s v="156558.236,156563.666,156564.05,156573.972,156577.495,156582.747,156586.075,157427.598,157432.844,157427.319,157427.239,157426.461,157422.01,156581.727,156579.44,156579.146,156573.894,156573.604,156571.197,156562.471,156559.884,156558.236"/>
    <s v="481722.581,481714.07,481714.245,481715.832,481717.32,481719.347,481720.514,482244.327,482248.137,482256.796,482256.638,482255.86,482252.628,481729.586,481728.784,481728.676,481726.649,481726.532,481725.515,481724.12,481723.337,481722.58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20"/>
    <m/>
    <m/>
    <m/>
    <m/>
    <m/>
    <m/>
    <m/>
    <m/>
    <m/>
    <m/>
    <m/>
    <m/>
    <m/>
    <m/>
    <m/>
    <s v="geen beoordeling"/>
    <m/>
    <m/>
    <m/>
    <m/>
    <m/>
    <s v="8026da084dd93313dd75c16053ae04a4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211.44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6"/>
    <x v="4"/>
    <m/>
    <m/>
    <m/>
    <m/>
    <m/>
    <m/>
    <m/>
    <m/>
    <m/>
    <m/>
    <m/>
    <m/>
    <m/>
    <m/>
    <m/>
    <s v="52.328244997018,5.422814424050;52.328167148494,5.422895410211;52.328168001742,5.422897317933;52.328190037503,5.422933349322;52.328263771454,5.422994756830;52.328278947035,5.423009717357;52.328299920263,5.423022643529;52.328472510899,5.423225839748;52.328606658552,5.423495474118;52.328924000553,5.424340051048;52.328957302127,5.424417990025;52.329117886749,5.424750161356;52.329166447188,5.424862103920;52.329200976146,5.424951208497;52.329276776195,5.424872364107;52.329242399837,5.424783670324;52.329239795439,5.424777345411;52.329191234925,5.424665388085;52.329188441710,5.424659283074;52.329029500501,5.424330516309;52.328999225470,5.424259679970;52.328683274852,5.423418785406;52.328676431123,5.423402995256;52.328542283257,5.423133375411;52.328525088994,5.423106868138;52.328352498155,5.422903672141;52.328331670335,5.422885406416;52.328318380090,5.422877224759;52.328310230735,5.422869179280;52.328304623984,5.422864099099;52.328244997018,5.422814424050"/>
    <s v="157427.319,482256.796;157432.844,482248.137;157432.974,482248.232;157435.429,482250.685;157439.611,482258.891;157440.63,482260.58;157441.51,482262.914;157455.352,482282.124;157473.725,482297.059;157531.28,482332.397;157536.591,482336.105;157559.225,482353.984;157566.853,482359.391;157572.925,482363.236;157567.546,482371.667;157561.502,482367.839;157561.071,482367.549;157553.442,482362.142;157553.026,482361.831;157530.624,482344.135;157525.797,482340.764;157468.493,482305.581;157467.417,482304.819;157449.045,482289.884;157447.239,482287.97;157433.397,482268.76;157432.153,482266.442;157431.596,482264.963;157431.048,482264.056;157430.702,482263.432;157427.319,482256.796"/>
    <s v="157427.319,157432.844,157432.974,157435.429,157439.611,157440.63,157441.51,157455.352,157473.725,157531.28,157536.591,157559.225,157566.853,157572.925,157567.546,157561.502,157561.071,157553.442,157553.026,157530.624,157525.797,157468.493,157467.417,157449.045,157447.239,157433.397,157432.153,157431.596,157431.048,157430.702,157427.319"/>
    <s v="482256.796,482248.137,482248.232,482250.685,482258.891,482260.58,482262.914,482282.124,482297.059,482332.397,482336.105,482353.984,482359.391,482363.236,482371.667,482367.839,482367.549,482362.142,482361.831,482344.135,482340.764,482305.581,482304.819,482289.884,482287.97,482268.76,482266.442,482264.963,482264.056,482263.432,482256.79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80"/>
    <m/>
    <m/>
    <m/>
    <m/>
    <m/>
    <m/>
    <m/>
    <m/>
    <m/>
    <m/>
    <m/>
    <m/>
    <m/>
    <m/>
    <m/>
    <s v="geen beoordeling"/>
    <m/>
    <m/>
    <m/>
    <m/>
    <m/>
    <s v="d52a5b681e4ee74887473646081cfc30"/>
    <m/>
    <m/>
    <m/>
    <m/>
    <m/>
    <m/>
    <m/>
    <m/>
    <m/>
    <m/>
    <m/>
    <m/>
    <m/>
    <m/>
    <x v="0"/>
    <m/>
    <m/>
    <m/>
    <m/>
    <s v="F2"/>
    <m/>
    <x v="0"/>
    <s v="rechts"/>
    <m/>
    <m/>
    <m/>
    <n v="1839.93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7"/>
    <x v="5"/>
    <m/>
    <m/>
    <m/>
    <m/>
    <m/>
    <m/>
    <m/>
    <m/>
    <m/>
    <m/>
    <m/>
    <m/>
    <m/>
    <m/>
    <m/>
    <s v="52.329276776195,5.424872364107;52.329200976146,5.424951208497;52.329761377685,5.426397020194;52.331074347203,5.429786249307;52.332199752085,5.432650444950;52.332201278478,5.432654348955;52.332723448410,5.433993701081;52.333666872933,5.436418250826;52.334655765516,5.438935006511;52.334731565814,5.438856176306;52.333742635661,5.436339315340;52.332799317281,5.433915027326;52.332277101563,5.432575585764;52.332277020759,5.432575365619;52.332275494363,5.432571461610;52.332275413553,5.432571256136;52.331150150430,5.429707453858;52.329837340321,5.426318617522;52.329276776195,5.424872364107"/>
    <s v="157567.546,482371.667;157572.925,482363.236;157671.448,482425.641;157902.393,482571.858;158097.55,482697.194;158097.816,482697.364;158189.072,482755.521;158354.262,482860.6;158525.726,482970.748;158520.347,482979.178;158348.876,482869.026;158183.704,482763.959;158092.442,482705.797;158092.427,482705.788;158092.161,482705.618;158092.147,482705.609;157897.017,482580.289;157666.099,482434.09;157567.546,482371.667"/>
    <s v="157567.546,157572.925,157671.448,157902.393,158097.55,158097.816,158189.072,158354.262,158525.726,158520.347,158348.876,158183.704,158092.442,158092.427,158092.161,158092.147,157897.017,157666.099,157567.546"/>
    <s v="482371.667,482363.236,482425.641,482571.858,482697.194,482697.364,482755.521,482860.6,482970.748,482979.178,482869.026,482763.959,482705.797,482705.788,482705.618,482705.609,482580.289,482434.09,482371.6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30"/>
    <m/>
    <m/>
    <m/>
    <m/>
    <m/>
    <m/>
    <m/>
    <m/>
    <m/>
    <m/>
    <m/>
    <m/>
    <m/>
    <m/>
    <m/>
    <s v="geen beoordeling"/>
    <m/>
    <m/>
    <m/>
    <m/>
    <m/>
    <s v="2fa7def2abfc4e1c1d6f764cd901ff30"/>
    <m/>
    <m/>
    <m/>
    <m/>
    <m/>
    <m/>
    <m/>
    <m/>
    <m/>
    <m/>
    <m/>
    <m/>
    <m/>
    <m/>
    <x v="0"/>
    <m/>
    <m/>
    <m/>
    <m/>
    <s v="N2"/>
    <m/>
    <x v="4"/>
    <s v="rechts"/>
    <m/>
    <m/>
    <m/>
    <n v="11300.01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8"/>
    <x v="4"/>
    <m/>
    <m/>
    <m/>
    <m/>
    <m/>
    <m/>
    <m/>
    <m/>
    <m/>
    <m/>
    <m/>
    <m/>
    <m/>
    <m/>
    <m/>
    <s v="52.334731565814,5.438856176306;52.334655765516,5.438935006511;52.335124677953,5.440128502557;52.335237777435,5.440589098181;52.335238704366,5.441060886324;52.335243065131,5.441116043005;52.335299104477,5.441309119316;52.335369547110,5.441451361109;52.335390469080,5.441473585292;52.335394171240,5.441475203737;52.335662795279,5.441685929037;52.335866452147,5.442041169430;52.336471855092,5.443593360840;52.336472429591,5.443594843467;52.337637715094,5.446591507257;52.338431486806,5.448605896122;52.338433973132,5.448612135543;52.338890272021,5.449747008183;52.338898799392,5.449767518453;52.338973232786,5.449940795035;52.339047586289,5.449858334982;52.338972784742,5.449684192019;52.338965029304,5.449665546298;52.338509223320,5.448531905790;52.338506961391,5.448526224244;52.337713448643,5.446512493995;52.336548313764,5.443516208838;52.336547703355,5.443514638131;52.335942263477,5.441962357065;52.335932072472,5.441940908593;52.335728424286,5.441585682817;52.335701727791,5.441553694458;52.335433094531,5.441342969763;52.335431225624,5.441341837742;52.335430488995,5.441341059231;52.335375742109,5.441230483779;52.335330381110,5.441074217221;52.335328567114,5.441051238898;52.335327653969,5.440588619722;52.335321207358,5.440534502175;52.335208098678,5.440073905814;52.335200326421,5.440049291909;52.334731565814,5.438856176306"/>
    <s v="158520.347,482979.178;158525.726,482970.748;158607.035,483022.98;158638.419,483035.587;158670.575,483035.714;158674.334,483036.202;158687.489,483042.447;158697.178,483050.292;158698.691,483052.621;158698.801,483053.033;158713.141,483082.932;158737.336,483105.61;158843.076,483173.051;158843.177,483173.115;159047.311,483302.933;159184.525,483391.366;159184.95,483391.643;159262.251,483442.479;159263.648,483443.429;159275.45,483451.721;159269.823,483459.989;159257.962,483451.656;159256.692,483450.792;159179.475,483400.011;159179.088,483399.759;159041.919,483311.355;158837.811,483181.554;158837.704,483181.486;158731.958,483114.041;158730.497,483112.906;158706.303,483090.229;158704.125,483087.257;158689.785,483057.357;158689.708,483057.149;158689.655,483057.067;158682.123,483050.97;158671.476,483045.915;158669.91,483045.712;158638.379,483045.587;158634.691,483044.867;158603.307,483032.259;158601.63,483031.393;158520.347,482979.178"/>
    <s v="158520.347,158525.726,158607.035,158638.419,158670.575,158674.334,158687.489,158697.178,158698.691,158698.801,158713.141,158737.336,158843.076,158843.177,159047.311,159184.525,159184.95,159262.251,159263.648,159275.45,159269.823,159257.962,159256.692,159179.475,159179.088,159041.919,158837.811,158837.704,158731.958,158730.497,158706.303,158704.125,158689.785,158689.708,158689.655,158682.123,158671.476,158669.91,158638.379,158634.691,158603.307,158601.63,158520.347"/>
    <s v="482979.178,482970.748,483022.98,483035.587,483035.714,483036.202,483042.447,483050.292,483052.621,483053.033,483082.932,483105.61,483173.051,483173.115,483302.933,483391.366,483391.643,483442.479,483443.429,483451.721,483459.989,483451.656,483450.792,483400.011,483399.759,483311.355,483181.554,483181.486,483114.041,483112.906,483090.229,483087.257,483057.357,483057.149,483057.067,483050.97,483045.915,483045.712,483045.587,483044.867,483032.259,483031.393,482979.17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90"/>
    <m/>
    <m/>
    <m/>
    <m/>
    <m/>
    <m/>
    <m/>
    <m/>
    <m/>
    <m/>
    <m/>
    <m/>
    <m/>
    <m/>
    <m/>
    <s v="geen beoordeling"/>
    <m/>
    <m/>
    <m/>
    <m/>
    <m/>
    <s v="1612c08414e1800d85d7ab60c6929fff"/>
    <m/>
    <m/>
    <m/>
    <m/>
    <m/>
    <m/>
    <m/>
    <m/>
    <m/>
    <m/>
    <m/>
    <m/>
    <m/>
    <m/>
    <x v="0"/>
    <m/>
    <m/>
    <m/>
    <m/>
    <s v="F2"/>
    <m/>
    <x v="0"/>
    <s v="rechts"/>
    <m/>
    <m/>
    <m/>
    <n v="9025.23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19"/>
    <x v="5"/>
    <m/>
    <m/>
    <m/>
    <m/>
    <m/>
    <m/>
    <m/>
    <m/>
    <m/>
    <m/>
    <m/>
    <m/>
    <m/>
    <m/>
    <m/>
    <s v="52.339047586289,5.449858334982;52.338973232786,5.449940795035;52.339670957154,5.451565118723;52.340402463902,5.453249587929;52.340404519397,5.453254359892;52.340425496172,5.453303121996;52.340499124952,5.453218961663;52.340478067352,5.453170023315;52.340477959648,5.453169759031;52.340475895162,5.453164987050;52.340475778471,5.453164722753;52.339744414160,5.451480560509;52.339047586289,5.449858334982"/>
    <s v="159269.823,483459.989;159275.45,483451.721;159386.082,483529.45;159500.806,483610.944;159501.131,483611.173;159504.452,483613.51;159498.709,483621.697;159495.376,483619.351;159495.358,483619.339;159495.033,483619.109;159495.015,483619.096;159380.312,483537.618;159269.823,483459.989"/>
    <s v="159269.823,159275.45,159386.082,159500.806,159501.131,159504.452,159498.709,159495.376,159495.358,159495.033,159495.015,159380.312,159269.823"/>
    <s v="483459.989,483451.721,483529.45,483610.944,483611.173,483613.51,483621.697,483619.351,483619.339,483619.109,483619.096,483537.618,483459.98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80"/>
    <m/>
    <m/>
    <m/>
    <m/>
    <m/>
    <m/>
    <m/>
    <m/>
    <m/>
    <m/>
    <m/>
    <m/>
    <m/>
    <m/>
    <m/>
    <s v="geen beoordeling"/>
    <m/>
    <m/>
    <m/>
    <m/>
    <m/>
    <s v="404e441498524e7834bec8042b1feba2"/>
    <m/>
    <m/>
    <m/>
    <m/>
    <m/>
    <m/>
    <m/>
    <m/>
    <m/>
    <m/>
    <m/>
    <m/>
    <m/>
    <m/>
    <x v="0"/>
    <m/>
    <m/>
    <m/>
    <m/>
    <s v="N2"/>
    <m/>
    <x v="4"/>
    <s v="rechts"/>
    <m/>
    <m/>
    <m/>
    <n v="2803.21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0"/>
    <x v="4"/>
    <m/>
    <m/>
    <m/>
    <m/>
    <m/>
    <m/>
    <m/>
    <m/>
    <m/>
    <m/>
    <m/>
    <m/>
    <m/>
    <m/>
    <m/>
    <s v="52.341015684869,5.454419764229;52.340942055251,5.454503908875;52.340425496172,5.453303121996;52.340499124952,5.453218961663;52.341015684869,5.454419764229"/>
    <s v="159580.49,483679.247;159586.232,483671.06;159504.452,483613.51;159498.709,483621.697;159580.49,483679.247"/>
    <s v="159580.49,159586.232,159504.452,159498.709,159580.49"/>
    <s v="483679.247,483671.06,483613.51,483621.697,483679.2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9f6e97d1f586f6836e5613ec91d86c96"/>
    <m/>
    <m/>
    <m/>
    <m/>
    <m/>
    <m/>
    <m/>
    <m/>
    <m/>
    <m/>
    <m/>
    <m/>
    <m/>
    <m/>
    <x v="0"/>
    <m/>
    <m/>
    <m/>
    <m/>
    <s v="F2"/>
    <m/>
    <x v="0"/>
    <s v="rechts"/>
    <m/>
    <m/>
    <m/>
    <n v="1000.02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1"/>
    <x v="5"/>
    <m/>
    <m/>
    <m/>
    <m/>
    <m/>
    <m/>
    <m/>
    <m/>
    <m/>
    <m/>
    <m/>
    <m/>
    <m/>
    <m/>
    <m/>
    <s v="52.341015684869,5.454419764229;52.340942055251,5.454503908875;52.341306484565,5.455351113267;52.341980382786,5.456910064992;52.341984628077,5.456919976660;52.343000407357,5.459316230583;52.343074031389,5.459232075333;52.342058528663,5.456836450782;52.342058286317,5.456835907460;52.342054049998,5.456826010472;52.342053816649,5.456825452490;52.341379971173,5.455266631617;52.341015684869,5.454419764229"/>
    <s v="159580.49,483679.247;159586.232,483671.06;159643.93,483711.662;159750.098,483786.744;159750.773,483787.217;159913.959,483900.397;159908.216,483908.583;159745.073,483795.434;159745.036,483795.407;159744.362,483794.935;159744.324,483794.909;159638.165,483719.833;159580.49,483679.247"/>
    <s v="159580.49,159586.232,159643.93,159750.098,159750.773,159913.959,159908.216,159745.073,159745.036,159744.362,159744.324,159638.165,159580.49"/>
    <s v="483679.247,483671.06,483711.662,483786.744,483787.217,483900.397,483908.583,483795.434,483795.407,483794.935,483794.909,483719.833,483679.2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0"/>
    <m/>
    <m/>
    <m/>
    <m/>
    <m/>
    <m/>
    <m/>
    <m/>
    <m/>
    <m/>
    <m/>
    <m/>
    <m/>
    <m/>
    <m/>
    <s v="geen beoordeling"/>
    <m/>
    <m/>
    <m/>
    <m/>
    <m/>
    <s v="cc5cb8b67d459ac143b2bea07dcb8706"/>
    <m/>
    <m/>
    <m/>
    <m/>
    <m/>
    <m/>
    <m/>
    <m/>
    <m/>
    <m/>
    <m/>
    <m/>
    <m/>
    <m/>
    <x v="0"/>
    <m/>
    <m/>
    <m/>
    <m/>
    <s v="N2"/>
    <m/>
    <x v="4"/>
    <s v="rechts"/>
    <m/>
    <m/>
    <m/>
    <n v="4000.05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2"/>
    <x v="4"/>
    <m/>
    <m/>
    <m/>
    <m/>
    <m/>
    <m/>
    <m/>
    <m/>
    <m/>
    <m/>
    <m/>
    <m/>
    <m/>
    <m/>
    <m/>
    <s v="52.343744074102,5.460794913121;52.343670439990,5.460879052359;52.343107286614,5.459568379152;52.343000407357,5.459316230583;52.343074031389,5.459232075333;52.343181027500,5.459484488448;52.343744074102,5.460794913121"/>
    <s v="160014.641,483983.242;160020.383,483975.055;159931.13,483912.306;159913.959,483900.397;159908.216,483908.583;159925.405,483920.505;160014.641,483983.242"/>
    <s v="160014.641,160020.383,159931.13,159913.959,159908.216,159925.405,160014.641"/>
    <s v="483983.242,483975.055,483912.306,483900.397,483908.583,483920.505,483983.24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3931a8e0d1320e79b37846021c1f7489"/>
    <m/>
    <m/>
    <m/>
    <m/>
    <m/>
    <m/>
    <m/>
    <m/>
    <m/>
    <m/>
    <m/>
    <m/>
    <m/>
    <m/>
    <x v="0"/>
    <m/>
    <m/>
    <m/>
    <m/>
    <s v="F2"/>
    <m/>
    <x v="0"/>
    <s v="rechts"/>
    <m/>
    <m/>
    <m/>
    <n v="1299.99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3"/>
    <x v="5"/>
    <m/>
    <m/>
    <m/>
    <m/>
    <m/>
    <m/>
    <m/>
    <m/>
    <m/>
    <m/>
    <m/>
    <m/>
    <m/>
    <m/>
    <m/>
    <s v="52.343744074102,5.460794913121;52.343670439990,5.460879052359;52.344146249209,5.461986482827;52.344494589129,5.462794277644;52.344495324826,5.462796289358;52.344808149872,5.463519551729;52.344881776865,5.463435400027;52.344569606448,5.462713635007;52.344568081004,5.462709802255;52.344219785386,5.461902109563;52.343744074102,5.460794913121"/>
    <s v="160014.641,483983.242;160020.383,483975.055;160095.794,484028.073;160150.8,484066.888;160150.937,484066.97;160200.186,484101.828;160194.443,484110.014;160145.296,484075.229;160145.035,484075.059;160090.036,484036.249;160014.641,483983.242"/>
    <s v="160014.641,160020.383,160095.794,160150.8,160150.937,160200.186,160194.443,160145.296,160145.035,160090.036,160014.641"/>
    <s v="483983.242,483975.055,484028.073,484066.888,484066.97,484101.828,484110.014,484075.229,484075.059,484036.249,483983.24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e3d1ee5ea40ba55dbcf33ee95f8d9256"/>
    <m/>
    <m/>
    <m/>
    <m/>
    <m/>
    <m/>
    <m/>
    <m/>
    <m/>
    <m/>
    <m/>
    <m/>
    <m/>
    <m/>
    <x v="0"/>
    <m/>
    <m/>
    <m/>
    <m/>
    <s v="N2"/>
    <m/>
    <x v="4"/>
    <s v="rechts"/>
    <m/>
    <m/>
    <m/>
    <n v="2200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4"/>
    <x v="4"/>
    <m/>
    <m/>
    <m/>
    <m/>
    <m/>
    <m/>
    <m/>
    <m/>
    <m/>
    <m/>
    <m/>
    <m/>
    <m/>
    <m/>
    <m/>
    <s v="52.345918678602,5.465832921757;52.345845049919,5.465917071445;52.344808149872,5.463519551729;52.344881776865,5.463435400027;52.345918678602,5.465832921757"/>
    <s v="160357.692,484225.559;160363.435,484217.373;160200.186,484101.828;160194.443,484110.014;160357.692,484225.559"/>
    <s v="160357.692,160363.435,160200.186,160194.443,160357.692"/>
    <s v="484225.559,484217.373,484101.828,484110.014,484225.55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0"/>
    <m/>
    <m/>
    <m/>
    <m/>
    <m/>
    <m/>
    <m/>
    <m/>
    <m/>
    <m/>
    <m/>
    <m/>
    <m/>
    <m/>
    <m/>
    <s v="geen beoordeling"/>
    <m/>
    <m/>
    <m/>
    <m/>
    <m/>
    <s v="d66950c3d5804ac1ad2c195817922646"/>
    <m/>
    <m/>
    <m/>
    <m/>
    <m/>
    <m/>
    <m/>
    <m/>
    <m/>
    <m/>
    <m/>
    <m/>
    <m/>
    <m/>
    <x v="0"/>
    <m/>
    <m/>
    <m/>
    <m/>
    <s v="F2"/>
    <m/>
    <x v="0"/>
    <s v="rechts"/>
    <m/>
    <m/>
    <m/>
    <n v="1999.93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5"/>
    <x v="5"/>
    <m/>
    <m/>
    <m/>
    <m/>
    <m/>
    <m/>
    <m/>
    <m/>
    <m/>
    <m/>
    <m/>
    <m/>
    <m/>
    <m/>
    <m/>
    <s v="52.348867643519,5.472670767142;52.348848456361,5.472606726669;52.348841119119,5.472586503226;52.346632702996,5.467484092697;52.346632245407,5.467482947172;52.345918678602,5.465832921757;52.345845049919,5.465917071445;52.346558830923,5.467567594834;52.346559046216,5.467568196923;52.348767718950,5.472671205395;52.348792635286,5.472754394745;52.348867643519,5.472670767142"/>
    <s v="160823.245,484554.202;160818.884,484552.062;160817.507,484551.244;160470.117,484305.128;160470.039,484305.077;160357.692,484225.559;160363.435,484217.373;160475.816,484296.915;160475.857,484296.939;160823.288,484543.084;160828.953,484545.863;160823.245,484554.202"/>
    <s v="160823.245,160818.884,160817.507,160470.117,160470.039,160357.692,160363.435,160475.816,160475.857,160823.288,160828.953,160823.245"/>
    <s v="484554.202,484552.062,484551.244,484305.128,484305.077,484225.559,484217.373,484296.915,484296.939,484543.084,484545.863,484554.2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70"/>
    <m/>
    <m/>
    <m/>
    <m/>
    <m/>
    <m/>
    <m/>
    <m/>
    <m/>
    <m/>
    <m/>
    <m/>
    <m/>
    <m/>
    <m/>
    <s v="geen beoordeling"/>
    <m/>
    <m/>
    <m/>
    <m/>
    <m/>
    <s v="45e834812524bfca2e5c7d13e9d01211"/>
    <m/>
    <m/>
    <m/>
    <m/>
    <m/>
    <m/>
    <m/>
    <m/>
    <m/>
    <m/>
    <m/>
    <m/>
    <m/>
    <m/>
    <x v="0"/>
    <m/>
    <m/>
    <m/>
    <m/>
    <s v="N2"/>
    <m/>
    <x v="4"/>
    <s v="rechts"/>
    <m/>
    <m/>
    <m/>
    <n v="5698.82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6"/>
    <x v="4"/>
    <m/>
    <m/>
    <m/>
    <m/>
    <m/>
    <m/>
    <m/>
    <m/>
    <m/>
    <m/>
    <m/>
    <m/>
    <m/>
    <m/>
    <m/>
    <s v="52.348867643519,5.472670767142;52.348792635286,5.472754394745;52.348881209266,5.473050161887;52.348915749602,5.473468225843;52.348867802782,5.473882738781;52.348824049746,5.474080284420;52.348820542122,5.474254500070;52.348836303869,5.474550068100;52.348743370133,5.475037299064;52.348690025749,5.475198177301;52.348685502070,5.475238263884;52.348688788370,5.475278674190;52.348699555064,5.475315444991;52.348716762266,5.475344993222;52.348738713494,5.475364409605;52.348763262132,5.475371796615;52.348788009030,5.475366430320;52.348868674913,5.475303423958;52.348903297267,5.475264483107;52.349130375799,5.475086748205;52.349379930786,5.475031678148;52.349627763801,5.475104583851;52.349849847009,5.475298404216;52.350024677523,5.475594384988;52.350350760820,5.476354531887;52.350424055949,5.476269568394;52.350098286118,5.475510170002;52.350089365659,5.475492481428;52.349914534881,5.475196515302;52.349892212207,5.475168966876;52.349670128789,5.474975146974;52.349643698395,5.474960139154;52.349395865292,5.474887234231;52.349367887613,5.474886224870;52.349118341670,5.474941310425;52.349091530886,5.474954407373;52.348864452562,5.475132128121;52.348852310728,5.475143624932;52.348823517274,5.475176002421;52.348791214976,5.475201240212;52.348822409114,5.475107182978;52.348829187326,5.475080940498;52.348922112252,5.474593708665;52.348925838876,5.474537329484;52.348910537996,5.474250523545;52.348913410886,5.474108344759;52.348952321572,5.473932657043;52.348956113012,5.473909989492;52.349004059938,5.473495461082;52.349004813177,5.473448600883;52.348970281759,5.473030536121;52.348961946881,5.472985683686;52.348867643519,5.472670767142"/>
    <s v="160823.245,484554.202;160828.953,484545.863;160849.094,484555.742;160877.575,484559.619;160905.825,484554.318;160919.291,484549.466;160931.162,484549.09;160951.299,484550.868;160984.51,484540.568;160995.479,484534.646;160998.211,484534.146;161000.964,484534.515;161003.468,484535.716;161005.479,484537.633;161006.799,484540.077;161007.299,484542.809;161006.93,484545.562;161002.626,484554.532;160999.968,484558.381;160987.827,484583.632;160984.041,484611.394;160988.975,484638.975;161002.151,484663.701;161022.294,484683.178;161074.042,484719.523;161068.243,484727.671;161016.546,484691.361;161015.342,484690.367;160995.2,484670.89;160993.326,484668.404;160980.15,484643.678;160979.131,484640.736;160974.197,484613.155;160974.132,484610.042;160977.919,484582.281;160978.815,484579.299;160990.955,484554.048;160991.74,484552.698;160993.95,484549.497;160995.674,484545.905;160989.261,484549.368;160987.472,484550.12;160954.261,484560.419;160950.419,484560.829;160930.879,484559.103;160921.191,484559.411;160909.215,484563.726;160907.67,484564.146;160879.419,484569.447;160876.226,484569.527;160847.745,484565.651;160844.69,484564.72;160823.245,484554.202"/>
    <s v="160823.245,160828.953,160849.094,160877.575,160905.825,160919.291,160931.162,160951.299,160984.51,160995.479,160998.211,161000.964,161003.468,161005.479,161006.799,161007.299,161006.93,161002.626,160999.968,160987.827,160984.041,160988.975,161002.151,161022.294,161074.042,161068.243,161016.546,161015.342,160995.2,160993.326,160980.15,160979.131,160974.197,160974.132,160977.919,160978.815,160990.955,160991.74,160993.95,160995.674,160989.261,160987.472,160954.261,160950.419,160930.879,160921.191,160909.215,160907.67,160879.419,160876.226,160847.745,160844.69,160823.245"/>
    <s v="484554.202,484545.863,484555.742,484559.619,484554.318,484549.466,484549.09,484550.868,484540.568,484534.646,484534.146,484534.515,484535.716,484537.633,484540.077,484542.809,484545.562,484554.532,484558.381,484583.632,484611.394,484638.975,484663.701,484683.178,484719.523,484727.671,484691.361,484690.367,484670.89,484668.404,484643.678,484640.736,484613.155,484610.042,484582.281,484579.299,484554.048,484552.698,484549.497,484545.905,484549.368,484550.12,484560.419,484560.829,484559.103,484559.411,484563.726,484564.146,484569.447,484569.527,484565.651,484564.72,484554.2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0"/>
    <m/>
    <m/>
    <m/>
    <m/>
    <m/>
    <m/>
    <m/>
    <m/>
    <m/>
    <m/>
    <m/>
    <m/>
    <m/>
    <m/>
    <m/>
    <s v="geen beoordeling"/>
    <m/>
    <m/>
    <m/>
    <m/>
    <m/>
    <s v="5894e2d8813943447ce4eede694aa035"/>
    <m/>
    <m/>
    <m/>
    <m/>
    <m/>
    <m/>
    <m/>
    <m/>
    <m/>
    <m/>
    <m/>
    <m/>
    <m/>
    <m/>
    <x v="0"/>
    <m/>
    <m/>
    <m/>
    <m/>
    <s v="F2"/>
    <m/>
    <x v="0"/>
    <s v="rechts"/>
    <m/>
    <m/>
    <m/>
    <n v="4102.6400000000003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7"/>
    <x v="3"/>
    <m/>
    <m/>
    <m/>
    <m/>
    <m/>
    <m/>
    <m/>
    <m/>
    <m/>
    <m/>
    <m/>
    <m/>
    <m/>
    <m/>
    <m/>
    <s v="52.350424055949,5.476269568394;52.350350760820,5.476354531887;52.353575038290,5.483871991399;52.353575199694,5.483872446766;52.355544942043,5.488462571708;52.355551050219,5.488477014680;52.355906199226,5.489328543190;52.355909917983,5.489341380915;52.355984694997,5.489257958220;52.355980481230,5.489245911989;52.355625331646,5.488394368036;52.355624990797,5.488393574614;52.355618882611,5.488379131630;52.355618541761,5.488378338209;52.353649002518,5.483788664853;52.353648661697,5.483787798113;52.350424055949,5.476269568394"/>
    <s v="161068.243,484727.671;161074.042,484719.523;161585.762,485078.928;161585.793,485078.946;161898.21,485298.536;161899.193,485299.217;161957.149,485338.814;161958.023,485339.229;161952.328,485347.541;161951.508,485347.071;161893.551,485307.474;161893.497,485307.436;161892.514,485306.755;161892.46,485306.717;161580.074,485087.15;161580.015,485087.112;161068.243,484727.671"/>
    <s v="161068.243,161074.042,161585.762,161585.793,161898.21,161899.193,161957.149,161958.023,161952.328,161951.508,161893.551,161893.497,161892.514,161892.46,161580.074,161580.015,161068.243"/>
    <s v="484727.671,484719.523,485078.928,485078.946,485298.536,485299.217,485338.814,485339.229,485347.541,485347.071,485307.474,485307.436,485306.755,485306.717,485087.15,485087.112,484727.67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80"/>
    <m/>
    <m/>
    <m/>
    <m/>
    <m/>
    <m/>
    <m/>
    <m/>
    <m/>
    <m/>
    <m/>
    <m/>
    <m/>
    <m/>
    <m/>
    <s v="geen beoordeling"/>
    <m/>
    <m/>
    <m/>
    <m/>
    <m/>
    <s v="e49655527abab6ad67ec32170a9ebafa"/>
    <m/>
    <m/>
    <m/>
    <m/>
    <m/>
    <m/>
    <m/>
    <m/>
    <m/>
    <m/>
    <m/>
    <m/>
    <m/>
    <m/>
    <x v="0"/>
    <m/>
    <m/>
    <m/>
    <m/>
    <s v="F3"/>
    <m/>
    <x v="2"/>
    <s v="rechts"/>
    <m/>
    <m/>
    <m/>
    <n v="10797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28"/>
    <x v="4"/>
    <m/>
    <m/>
    <m/>
    <m/>
    <m/>
    <m/>
    <m/>
    <m/>
    <m/>
    <m/>
    <m/>
    <m/>
    <m/>
    <m/>
    <m/>
    <s v="52.355984694997,5.489257958220;52.355909917983,5.489341380915;52.356013603721,5.489699090310;52.356019310365,5.489730721432;52.356089979915,5.489968592238;52.357081937802,5.492251445690;52.357173546335,5.492526337917;52.357222995808,5.492828712797;52.357244721726,5.493076533217;52.357247547836,5.493112180841;52.357270445319,5.493435807288;52.357275260195,5.493488531538;52.357285139201,5.493576600595;52.357368066734,5.493896731728;52.357511517209,5.494225318702;52.357530550167,5.494258143341;52.357611146773,5.494421336262;52.357705661762,5.494647346703;52.357820575897,5.494846250996;52.357944166421,5.495188726678;52.358007155369,5.495331915898;52.358027274482,5.495356053847;52.358112165270,5.495401928710;52.358121572990,5.495404432508;52.358326675423,5.495506353934;52.358508188744,5.495692684551;52.358653362195,5.495950358330;52.358903147097,5.496532961154;52.359029913491,5.497002158228;52.359037731549,5.497514851420;52.359037169331,5.497520193431;52.359035981365,5.497666224114;52.359043377691,5.497705173126;52.359077277473,5.497783559281;52.359152008490,5.497899642366;52.359255838537,5.498162258720;52.359315186057,5.498360496487;52.359332540499,5.498389796873;52.359354596049,5.498408906621;52.359505376235,5.498452076938;52.359504605519,5.498459268131;52.359625395280,5.498472533865;52.359651888200,5.498484740695;52.359893604759,5.498670991020;52.360084968342,5.498975745903;52.360346466476,5.499559016193;52.360349506772,5.499565850167;52.360895948720,5.500801204885;52.360907043185,5.500825323741;52.361619422753,5.502315289576;52.361628374670,5.502333458010;52.362146385017,5.503351400892;52.362333395903,5.503719557007;52.362327564158,5.503727454612;52.362327905034,5.503728116144;52.362333629102,5.503720042086;52.362588858209,5.504202671948;52.362593162866,5.504212152484;52.362919491540,5.504820513708;52.362988250808,5.504725930380;52.362663186560,5.504119935873;52.362661088059,5.504115291170;52.362656872399,5.504106691717;52.362402522037,5.503625737590;52.362215555713,5.503257669499;52.361697939278,5.502240490538;52.361689848452,5.502224071319;52.360978400592,5.500736044778;52.360968310616,5.500714115850;52.360422361023,5.499479877131;52.360422190622,5.499479495015;52.360419150321,5.499472661036;52.360418979919,5.499472278920;52.360157472375,5.498889008164;52.360147711238,5.498870633468;52.359956347386,5.498565878607;52.359931954144,5.498538233568;52.359690237392,5.498351969126;52.359676278685,5.498343449111;52.359649785750,5.498331242359;52.359631419983,5.498326058319;52.359535199746,5.498315496987;52.359520899038,5.498307475271;52.359387963361,5.498269414707;52.359336580697,5.498097781787;52.359331337182,5.498082619110;52.359227515948,5.497820002518;52.359213942756,5.497793251463;52.359145601510,5.497687107832;52.359126059769,5.497641933604;52.359127024093,5.497523632074;52.359127583956,5.497511185059;52.359119756895,5.496998490806;52.359112133133,5.496942894475;52.358985375494,5.496473696722;52.358976761482,5.496448749378;52.358726976156,5.495866160741;52.358719494476,5.495850963687;52.358574329797,5.495593289870;52.358556017937,5.495568392600;52.358374504423,5.495382062291;52.358352832144,5.495365905981;52.358147729578,5.495263999823;52.358136103668,5.495259582320;52.358133677613,5.495258930509;52.358070759566,5.495224941055;52.358019528822,5.495108482178;52.357898000012,5.494771721400;52.357885944532,5.494745518901;52.357775884894,5.494555008210;52.357685360564,5.494338534093;52.357681099930,5.494329187785;52.357600512199,5.494165980116;52.357595810641,5.494157205268;52.357581076010,5.494131789325;52.357446988972,5.493824656264;52.357371763803,5.493534283133;52.357363935488,5.493464479688;52.357359556678,5.493416556460;52.357336827763,5.493095322475;52.357336685737,5.493093340452;52.357333859622,5.493057692758;52.357333690620,5.493055725350;52.357311964672,5.492807889764;52.357309822897,5.492790827513;52.357260382303,5.492488466783;52.357252484017,5.492456168652;52.357160884310,5.492181276103;52.357155235255,5.492166495565;52.356167590160,5.489893558395;52.356103417475,5.489677588301;52.356099821768,5.489657631594;52.356094843165,5.489636291893;52.355987429501,5.489265729546;52.355984694997,5.489257958220"/>
    <s v="161952.328,485347.541;161958.023,485339.229;161982.376,485350.8;161984.53,485351.438;162000.724,485359.324;162156.085,485469.917;162174.797,485480.137;162195.388,485485.669;162212.267,485488.111;162214.695,485488.429;162236.738,485491.009;162240.329,485491.55;162246.327,485492.658;162268.122,485501.917;162290.483,485517.911;162292.716,485520.032;162303.82,485529.016;162319.201,485539.555;162332.732,485552.361;162356.042,485566.147;162365.786,485573.17;162367.427,485575.411;162370.538,485584.861;162370.707,485585.908;162377.616,485608.739;162390.279,485628.954;162407.808,485645.133;162447.454,485672.985;162479.395,485687.138;162514.319,485688.061;162514.683,485687.999;162524.631,485687.882;162527.283,485688.709;162532.617,485692.489;162540.512,485700.816;162558.384,485712.396;162571.878,485719.02;162573.871,485720.954;162575.169,485723.41;162578.084,485740.191;162578.574,485740.106;162579.457,485753.547;162580.284,485756.496;162592.93,485783.41;162613.657,485804.734;162653.344,485833.891;162653.809,485834.23;162737.865,485895.161;162739.506,485896.398;162840.874,485975.821;162842.11,485976.819;162911.357,486034.566;162936.401,486055.414;162936.94,486054.766;162936.985,486054.804;162936.434,486055.44;162969.263,486083.891;162969.908,486084.371;163011.288,486120.747;163004.833,486128.387;162963.614,486092.152;162963.298,486091.918;162962.713,486091.448;162929.998,486063.095;162904.96,486042.252;162835.765,485984.549;162834.648,485983.647;162733.412,485904.328;162731.92,485903.203;162647.94,485842.327;162647.914,485842.308;162647.449,485841.969;162647.423,485841.95;162607.736,485812.792;162606.486,485811.704;162585.759,485790.38;162583.88,485787.663;162571.233,485760.749;162570.655,485759.195;162569.828,485756.246;162569.478,485754.202;162568.775,485743.495;162568.231,485741.903;162565.661,485727.108;162553.978,485721.373;162552.946,485720.788;162535.074,485709.209;162533.254,485707.696;162526.035,485700.081;162522.961,485697.902;162514.902,485697.997;162514.054,485698.058;162479.13,485697.134;162475.344,485696.28;162443.403,485682.128;162441.705,485681.167;162402.06,485653.315;162401.026,485652.481;162383.497,485636.303;162381.804,485634.263;162369.141,485614.048;162368.044,485611.635;162361.136,485588.804;162360.837,485587.51;162360.793,485587.24;162358.488,485580.236;162350.563,485574.524;162327.642,485560.968;162325.859,485559.624;162312.899,485547.359;162298.167,485537.265;162297.531,485536.79;162286.426,485527.807;162285.829,485527.283;162284.1,485525.641;162263.199,485510.691;162243.43,485502.292;162238.676,485501.414;162235.412,485500.922;162213.532,485498.361;162213.397,485498.345;162210.969,485498.027;162210.835,485498.008;162193.955,485495.566;162192.793,485495.326;162172.203,485489.795;162170.004,485488.913;162151.292,485478.694;162150.286,485478.064;161995.6,485367.952;161980.897,485360.791;161979.538,485360.389;161978.085,485359.833;161952.857,485347.846;161952.328,485347.541"/>
    <s v="161952.328,161958.023,161982.376,161984.53,162000.724,162156.085,162174.797,162195.388,162212.267,162214.695,162236.738,162240.329,162246.327,162268.122,162290.483,162292.716,162303.82,162319.201,162332.732,162356.042,162365.786,162367.427,162370.538,162370.707,162377.616,162390.279,162407.808,162447.454,162479.395,162514.319,162514.683,162524.631,162527.283,162532.617,162540.512,162558.384,162571.878,162573.871,162575.169,162578.084,162578.574,162579.457,162580.284,162592.93,162613.657,162653.344,162653.809,162737.865,162739.506,162840.874,162842.11,162911.357,162936.401,162936.94,162936.985,162936.434,162969.263,162969.908,163011.288,163004.833,162963.614,162963.298,162962.713,162929.998,162904.96,162835.765,162834.648,162733.412,162731.92,162647.94,162647.914,162647.449,162647.423,162607.736,162606.486,162585.759,162583.88,162571.233,162570.655,162569.828,162569.478,162568.775,162568.231,162565.661,162553.978,162552.946,162535.074,162533.254,162526.035,162522.961,162514.902,162514.054,162479.13,162475.344,162443.403,162441.705,162402.06,162401.026,162383.497,162381.804,162369.141,162368.044,162361.136,162360.837,162360.793,162358.488,162350.563,162327.642,162325.859,162312.899,162298.167,162297.531,162286.426,162285.829,162284.1,162263.199,162243.43,162238.676,162235.412,162213.532,162213.397,162210.969,162210.835,162193.955,162192.793,162172.203,162170.004,162151.292,162150.286,161995.6,161980.897,161979.538,161978.085,161952.857,161952.328"/>
    <s v="485347.541,485339.229,485350.8,485351.438,485359.324,485469.917,485480.137,485485.669,485488.111,485488.429,485491.009,485491.55,485492.658,485501.917,485517.911,485520.032,485529.016,485539.555,485552.361,485566.147,485573.17,485575.411,485584.861,485585.908,485608.739,485628.954,485645.133,485672.985,485687.138,485688.061,485687.999,485687.882,485688.709,485692.489,485700.816,485712.396,485719.02,485720.954,485723.41,485740.191,485740.106,485753.547,485756.496,485783.41,485804.734,485833.891,485834.23,485895.161,485896.398,485975.821,485976.819,486034.566,486055.414,486054.766,486054.804,486055.44,486083.891,486084.371,486120.747,486128.387,486092.152,486091.918,486091.448,486063.095,486042.252,485984.549,485983.647,485904.328,485903.203,485842.327,485842.308,485841.969,485841.95,485812.792,485811.704,485790.38,485787.663,485760.749,485759.195,485756.246,485754.202,485743.495,485741.903,485727.108,485721.373,485720.788,485709.209,485707.696,485700.081,485697.902,485697.997,485698.058,485697.134,485696.28,485682.128,485681.167,485653.315,485652.481,485636.303,485634.263,485614.048,485611.635,485588.804,485587.51,485587.24,485580.236,485574.524,485560.968,485559.624,485547.359,485537.265,485536.79,485527.807,485527.283,485525.641,485510.691,485502.292,485501.414,485500.922,485498.361,485498.345,485498.027,485498.008,485495.566,485495.326,485489.795,485488.913,485478.694,485478.064,485367.952,485360.791,485360.389,485359.833,485347.846,485347.54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10"/>
    <m/>
    <m/>
    <m/>
    <m/>
    <m/>
    <m/>
    <m/>
    <m/>
    <m/>
    <m/>
    <m/>
    <m/>
    <m/>
    <m/>
    <m/>
    <s v="geen beoordeling"/>
    <m/>
    <m/>
    <m/>
    <m/>
    <m/>
    <s v="f12359cceca24d27903b949ae4c87843"/>
    <m/>
    <m/>
    <m/>
    <m/>
    <m/>
    <m/>
    <m/>
    <m/>
    <m/>
    <m/>
    <m/>
    <m/>
    <m/>
    <m/>
    <x v="0"/>
    <m/>
    <m/>
    <m/>
    <m/>
    <s v="F2"/>
    <m/>
    <x v="0"/>
    <s v="rechts"/>
    <m/>
    <m/>
    <m/>
    <n v="13540.48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29"/>
    <x v="5"/>
    <m/>
    <m/>
    <m/>
    <m/>
    <m/>
    <m/>
    <m/>
    <m/>
    <m/>
    <m/>
    <m/>
    <m/>
    <m/>
    <m/>
    <m/>
    <s v="52.363168889541,5.505062694206;52.363102094621,5.505160952889;52.362919491540,5.504820513708;52.362988250808,5.504725930380;52.363168889541,5.505062694206"/>
    <s v="163027.739,486148.523;163034.444,486141.102;163011.288,486120.747;163004.833,486128.387;163027.739,486148.523"/>
    <s v="163027.739,163034.444,163011.288,163004.833,163027.739"/>
    <s v="486148.523,486141.102,486120.747,486128.387,486148.52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8fe90e1166ed0fc6151a5c214cd1b950"/>
    <m/>
    <m/>
    <m/>
    <m/>
    <m/>
    <m/>
    <m/>
    <m/>
    <m/>
    <m/>
    <m/>
    <m/>
    <m/>
    <m/>
    <x v="0"/>
    <m/>
    <m/>
    <m/>
    <m/>
    <s v="N2"/>
    <m/>
    <x v="4"/>
    <s v="rechts"/>
    <m/>
    <m/>
    <m/>
    <n v="306.64999999999998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0"/>
    <x v="4"/>
    <m/>
    <m/>
    <m/>
    <m/>
    <m/>
    <m/>
    <m/>
    <m/>
    <m/>
    <m/>
    <m/>
    <m/>
    <m/>
    <m/>
    <m/>
    <s v="52.363465053857,5.505614862819;52.363398267484,5.505713106669;52.363102094621,5.505160952889;52.363168889541,5.505062694206;52.363465053857,5.505614862819"/>
    <s v="163065.296,486181.537;163072,486174.117;163034.444,486141.102;163027.739,486148.523;163065.296,486181.537"/>
    <s v="163065.296,163072,163034.444,163027.739,163065.296"/>
    <s v="486181.537,486174.117,486141.102,486148.523,486181.53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5af7f36ba56516ba6422e43196a0fc97"/>
    <m/>
    <m/>
    <m/>
    <m/>
    <m/>
    <m/>
    <m/>
    <m/>
    <m/>
    <m/>
    <m/>
    <m/>
    <m/>
    <m/>
    <x v="0"/>
    <m/>
    <m/>
    <m/>
    <m/>
    <s v="F2"/>
    <m/>
    <x v="0"/>
    <s v="rechts"/>
    <m/>
    <m/>
    <m/>
    <n v="500.03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1"/>
    <x v="5"/>
    <m/>
    <m/>
    <m/>
    <m/>
    <m/>
    <m/>
    <m/>
    <m/>
    <m/>
    <m/>
    <m/>
    <m/>
    <m/>
    <m/>
    <m/>
    <s v="52.363524288212,5.505725291559;52.363457501734,5.505823550055;52.363398267484,5.505713106669;52.363465053857,5.505614862819;52.363524288212,5.505725291559"/>
    <s v="163072.807,486188.14;163079.512,486180.72;163072,486174.117;163065.296,486181.537;163072.807,486188.14"/>
    <s v="163072.807,163079.512,163072,163065.296,163072.807"/>
    <s v="486188.14,486180.72,486174.117,486181.537,486188.1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47ef82c3a13a61e98b5163ace8e4e512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2"/>
    <x v="4"/>
    <m/>
    <m/>
    <m/>
    <m/>
    <m/>
    <m/>
    <m/>
    <m/>
    <m/>
    <m/>
    <m/>
    <m/>
    <m/>
    <m/>
    <m/>
    <s v="52.364294325317,5.507160950741;52.364227528670,5.507259208754;52.363457501734,5.505823550055;52.363524288212,5.505725291559;52.364294325317,5.507160950741"/>
    <s v="163170.454,486273.979;163177.159,486266.558;163079.512,486180.72;163072.807,486188.14;163170.454,486273.979"/>
    <s v="163170.454,163177.159,163079.512,163072.807,163170.454"/>
    <s v="486273.979,486266.558,486180.72,486188.14,486273.97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01377c0acb45ed6172ff6db99d7d6ec8"/>
    <m/>
    <m/>
    <m/>
    <m/>
    <m/>
    <m/>
    <m/>
    <m/>
    <m/>
    <m/>
    <m/>
    <m/>
    <m/>
    <m/>
    <x v="0"/>
    <m/>
    <m/>
    <m/>
    <m/>
    <s v="F2"/>
    <m/>
    <x v="0"/>
    <s v="rechts"/>
    <m/>
    <m/>
    <m/>
    <n v="1300.1400000000001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3"/>
    <x v="5"/>
    <m/>
    <m/>
    <m/>
    <m/>
    <m/>
    <m/>
    <m/>
    <m/>
    <m/>
    <m/>
    <m/>
    <m/>
    <m/>
    <m/>
    <m/>
    <s v="52.364354728361,5.507269654369;52.364287931610,5.507367927034;52.364256728084,5.507313521096;52.364252551336,5.507319925553;52.364250407232,5.507316058524;52.364254718555,5.507309889334;52.364227528670,5.507259208754;52.364294325317,5.507160950741;52.364322313602,5.507213145689;52.364354728361,5.507269654369"/>
    <s v="163177.847,486280.712;163184.553,486273.291;163180.853,486269.813;163181.29,486269.349;163181.027,486269.11;163180.606,486269.589;163177.159,486266.558;163170.454,486273.979;163174.004,486277.099;163177.847,486280.712"/>
    <s v="163177.847,163184.553,163180.853,163181.29,163181.027,163180.606,163177.159,163170.454,163174.004,163177.847"/>
    <s v="486280.712,486273.291,486269.813,486269.349,486269.11,486269.589,486266.558,486273.979,486277.099,486280.71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6444eae5600e7e5237399c63deb6ebbe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.23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4"/>
    <x v="4"/>
    <m/>
    <m/>
    <m/>
    <m/>
    <m/>
    <m/>
    <m/>
    <m/>
    <m/>
    <m/>
    <m/>
    <m/>
    <m/>
    <m/>
    <m/>
    <s v="52.364874097418,5.508112686862;52.364812925675,5.508220253555;52.364574740907,5.507864471169;52.364547580215,5.507820646235;52.364287931610,5.507367927034;52.364354728361,5.507269654369;52.364611981912,5.507718197600;52.364636666133,5.507758037093;52.364874097418,5.508112686862"/>
    <s v="163235.172,486338.595;163242.51,486331.801;163218.321,486305.259;163215.341,486302.232;163184.553,486273.291;163177.847,486280.712;163208.351,486309.386;163211.06,486312.137;163235.172,486338.595"/>
    <s v="163235.172,163242.51,163218.321,163215.341,163184.553,163177.847,163208.351,163211.06,163235.172"/>
    <s v="486338.595,486331.801,486305.259,486302.232,486273.291,486280.712,486309.386,486312.137,486338.59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8855ad6566d4e5e1f7b8b7d89cf69daa"/>
    <m/>
    <m/>
    <m/>
    <m/>
    <m/>
    <m/>
    <m/>
    <m/>
    <m/>
    <m/>
    <m/>
    <m/>
    <m/>
    <m/>
    <x v="0"/>
    <m/>
    <m/>
    <m/>
    <m/>
    <s v="F2"/>
    <m/>
    <x v="0"/>
    <s v="rechts"/>
    <m/>
    <m/>
    <m/>
    <n v="819.68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5"/>
    <x v="5"/>
    <m/>
    <m/>
    <m/>
    <m/>
    <m/>
    <m/>
    <m/>
    <m/>
    <m/>
    <m/>
    <m/>
    <m/>
    <m/>
    <m/>
    <m/>
    <s v="52.364940423271,5.508211763545;52.364879260426,5.508319330287;52.364812925675,5.508220253555;52.364874097418,5.508112686862;52.364940423271,5.508211763545"/>
    <s v="163241.908,486345.986;163249.246,486339.193;163242.51,486331.801;163235.172,486338.595;163241.908,486345.986"/>
    <s v="163241.908,163249.246,163242.51,163235.172,163241.908"/>
    <s v="486345.986,486339.193,486331.801,486338.595,486345.98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d52832e863f2732fb9a8a891ae28e48a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6"/>
    <x v="4"/>
    <m/>
    <m/>
    <m/>
    <m/>
    <m/>
    <m/>
    <m/>
    <m/>
    <m/>
    <m/>
    <m/>
    <m/>
    <m/>
    <m/>
    <m/>
    <s v="52.365736371910,5.509400692294;52.365675198991,5.509508273982;52.364879260426,5.508319330287;52.364940423271,5.508211763545;52.365736371910,5.509400692294"/>
    <s v="163322.739,486434.683;163330.078,486427.889;163249.246,486339.193;163241.908,486345.986;163322.739,486434.683"/>
    <s v="163322.739,163330.078,163249.246,163241.908,163322.739"/>
    <s v="486434.683,486427.889,486339.193,486345.986,486434.68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0"/>
    <m/>
    <m/>
    <m/>
    <m/>
    <m/>
    <m/>
    <m/>
    <m/>
    <m/>
    <m/>
    <m/>
    <m/>
    <m/>
    <m/>
    <m/>
    <s v="geen beoordeling"/>
    <m/>
    <m/>
    <m/>
    <m/>
    <m/>
    <s v="53cb5db8d79aae4e257170b465e13500"/>
    <m/>
    <m/>
    <m/>
    <m/>
    <m/>
    <m/>
    <m/>
    <m/>
    <m/>
    <m/>
    <m/>
    <m/>
    <m/>
    <m/>
    <x v="0"/>
    <m/>
    <m/>
    <m/>
    <m/>
    <s v="F2"/>
    <m/>
    <x v="0"/>
    <s v="rechts"/>
    <m/>
    <m/>
    <m/>
    <n v="1200.03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7"/>
    <x v="5"/>
    <m/>
    <m/>
    <m/>
    <m/>
    <m/>
    <m/>
    <m/>
    <m/>
    <m/>
    <m/>
    <m/>
    <m/>
    <m/>
    <m/>
    <m/>
    <s v="52.365802696672,5.509499772830;52.365741532651,5.509607354567;52.365675198991,5.509508273982;52.365736371910,5.509400692294;52.365802696672,5.509499772830"/>
    <s v="163329.475,486442.074;163336.814,486435.281;163330.078,486427.889;163322.739,486434.683;163329.475,486442.074"/>
    <s v="163329.475,163336.814,163330.078,163322.739,163329.475"/>
    <s v="486442.074,486435.281,486427.889,486434.683,486442.07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e8a09c8c1ce324842fa964e50ad796c1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.01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8"/>
    <x v="4"/>
    <m/>
    <m/>
    <m/>
    <m/>
    <m/>
    <m/>
    <m/>
    <m/>
    <m/>
    <m/>
    <m/>
    <m/>
    <m/>
    <m/>
    <m/>
    <s v="52.366200661454,5.510094262315;52.366139496898,5.510201844196;52.365741532651,5.509607354567;52.365802696672,5.509499772830;52.366200661454,5.510094262315"/>
    <s v="163369.891,486486.422;163377.23,486479.629;163336.814,486435.281;163329.475,486442.074;163369.891,486486.422"/>
    <s v="163369.891,163377.23,163336.814,163329.475,163369.891"/>
    <s v="486486.422,486479.629,486435.281,486442.074,486486.4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14c2eb3e8dc1eb8e0da479487003f5c5"/>
    <m/>
    <m/>
    <m/>
    <m/>
    <m/>
    <m/>
    <m/>
    <m/>
    <m/>
    <m/>
    <m/>
    <m/>
    <m/>
    <m/>
    <x v="0"/>
    <m/>
    <m/>
    <m/>
    <m/>
    <s v="F2"/>
    <m/>
    <x v="0"/>
    <s v="rechts"/>
    <m/>
    <m/>
    <m/>
    <n v="600.02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39"/>
    <x v="5"/>
    <m/>
    <m/>
    <m/>
    <m/>
    <m/>
    <m/>
    <m/>
    <m/>
    <m/>
    <m/>
    <m/>
    <m/>
    <m/>
    <m/>
    <m/>
    <s v="52.366267613780,5.510194286323;52.366206861934,5.510302471341;52.366139496898,5.510201844196;52.366200661454,5.510094262315;52.366267613780,5.510194286323"/>
    <s v="163376.691,486493.883;163384.071,486487.136;163377.23,486479.629;163369.891,486486.422;163376.691,486493.883"/>
    <s v="163376.691,163384.071,163377.23,163369.891,163376.691"/>
    <s v="486493.883,486487.136,486479.629,486486.422,486493.88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15b668e65d85b98d7abb4ec95a1c8b7c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1.25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0"/>
    <x v="4"/>
    <m/>
    <m/>
    <m/>
    <m/>
    <m/>
    <m/>
    <m/>
    <m/>
    <m/>
    <m/>
    <m/>
    <m/>
    <m/>
    <m/>
    <m/>
    <s v="52.367727867940,5.512372141134;52.367667105134,5.512480326702;52.367220360037,5.511816519325;52.366206861934,5.510302471341;52.366267613780,5.510194286323;52.367280915837,5.511708039707;52.367727867940,5.512372141134"/>
    <s v="163524.744,486656.612;163532.124,486649.864;163486.999,486600.079;163384.071,486487.136;163376.691,486493.883;163479.599,486606.804;163524.744,486656.612"/>
    <s v="163524.744,163532.124,163486.999,163384.071,163376.691,163479.599,163524.744"/>
    <s v="486656.612,486649.864,486600.079,486487.136,486493.883,486606.804,486656.61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19f647150adadf7704f747b86d75304a"/>
    <m/>
    <m/>
    <m/>
    <m/>
    <m/>
    <m/>
    <m/>
    <m/>
    <m/>
    <m/>
    <m/>
    <m/>
    <m/>
    <m/>
    <x v="0"/>
    <m/>
    <m/>
    <m/>
    <m/>
    <s v="F2"/>
    <m/>
    <x v="0"/>
    <s v="rechts"/>
    <m/>
    <m/>
    <m/>
    <n v="2199.87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1"/>
    <x v="5"/>
    <m/>
    <m/>
    <m/>
    <m/>
    <m/>
    <m/>
    <m/>
    <m/>
    <m/>
    <m/>
    <m/>
    <m/>
    <m/>
    <m/>
    <m/>
    <s v="52.367794352287,5.512470922687;52.367733598364,5.512579122990;52.367667105134,5.512480326702;52.367727867940,5.512372141134;52.367794352287,5.512470922687"/>
    <s v="163531.459,486664.021;163538.84,486657.274;163532.124,486649.864;163524.744,486656.612;163531.459,486664.021"/>
    <s v="163531.459,163538.84,163532.124,163524.744,163531.459"/>
    <s v="486664.021,486657.274,486649.864,486656.612,486664.02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450cfc1bbfdc41cc4223b4cd2d264993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2"/>
    <x v="4"/>
    <m/>
    <m/>
    <m/>
    <m/>
    <m/>
    <m/>
    <m/>
    <m/>
    <m/>
    <m/>
    <m/>
    <m/>
    <m/>
    <m/>
    <m/>
    <s v="52.367794352287,5.512470922687;52.367733598364,5.512579122990;52.367882000887,5.512799635698;52.367887546381,5.512807947111;52.368393010173,5.513573194464;52.368393879768,5.513575252537;52.368454787649,5.513466802818;52.368454097003,5.513465494078;52.367948632506,5.512700261579;52.367948327428,5.512699790870;52.367942781927,5.512691479460;52.367942476833,5.512691023433;52.367794352287,5.512470922687"/>
    <s v="163531.459,486664.021;163538.84,486657.274;163553.83,486673.812;163554.395,486674.43;163606.416,486730.761;163606.556,486730.858;163599.158,486737.622;163599.069,486737.545;163547.049,486681.214;163547.017,486681.18;163546.452,486680.562;163546.421,486680.528;163531.459,486664.021"/>
    <s v="163531.459,163538.84,163553.83,163554.395,163606.416,163606.556,163599.158,163599.069,163547.049,163547.017,163546.452,163546.421,163531.459"/>
    <s v="486664.021,486657.274,486673.812,486674.43,486730.761,486730.858,486737.622,486737.545,486681.214,486681.18,486680.562,486680.528,486664.02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8a76e06271f0d92a24993b24e8eb38d0"/>
    <m/>
    <m/>
    <m/>
    <m/>
    <m/>
    <m/>
    <m/>
    <m/>
    <m/>
    <m/>
    <m/>
    <m/>
    <m/>
    <m/>
    <x v="0"/>
    <m/>
    <m/>
    <m/>
    <m/>
    <s v="F2"/>
    <m/>
    <x v="0"/>
    <s v="rechts"/>
    <m/>
    <m/>
    <m/>
    <n v="999.99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3"/>
    <x v="5"/>
    <m/>
    <m/>
    <m/>
    <m/>
    <m/>
    <m/>
    <m/>
    <m/>
    <m/>
    <m/>
    <m/>
    <m/>
    <m/>
    <m/>
    <m/>
    <s v="52.368508493357,5.513588353623;52.368446153611,5.513699354028;52.368393879768,5.513575252537;52.368454787649,5.513466802818;52.368467048945,5.513489948537;52.368508493357,5.513588353623"/>
    <s v="163607.426,486743.612;163614.998,486736.689;163606.556,486730.858;163599.158,486737.622;163600.732,486738.989;163607.426,486743.612"/>
    <s v="163607.426,163614.998,163606.556,163599.158,163600.732,163607.426"/>
    <s v="486743.612,486736.689,486730.858,486737.622,486738.989,486743.61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a0633f2c8527ddb162e4ab38cb690694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2.36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4"/>
    <x v="4"/>
    <m/>
    <m/>
    <m/>
    <m/>
    <m/>
    <m/>
    <m/>
    <m/>
    <m/>
    <m/>
    <m/>
    <m/>
    <m/>
    <m/>
    <m/>
    <s v="52.368508493357,5.513588353623;52.368446153611,5.513699354028;52.368593758598,5.514049785752;52.368618125421,5.514148862157;52.368658698293,5.514229793059;52.368715372367,5.514289817809;52.368744873754,5.514302676596;52.368813759849,5.514347906849;52.368878693584,5.514232288742;52.368778382050,5.514166441773;52.368768043402,5.514160803260;52.368752304512,5.514153959954;52.368719348591,5.514119052319;52.368696389554,5.514073249296;52.368677159146,5.513995051851;52.368667797687,5.513966554927;52.368508493357,5.513588353623"/>
    <s v="163607.426,486743.612;163614.998,486736.689;163638.836,486753.154;163645.579,486755.877;163651.083,486760.401;163655.16,486766.714;163656.03,486769.998;163659.097,486777.668;163651.21,486784.879;163646.745,486773.71;163646.363,486772.559;163645.9,486770.807;163643.529,486767.136;163640.414,486764.576;163635.092,486762.427;163633.153,486761.382;163607.426,486743.612"/>
    <s v="163607.426,163614.998,163638.836,163645.579,163651.083,163655.16,163656.03,163659.097,163651.21,163646.745,163646.363,163645.9,163643.529,163640.414,163635.092,163633.153,163607.426"/>
    <s v="486743.612,486736.689,486753.154,486755.877,486760.401,486766.714,486769.998,486777.668,486784.879,486773.71,486772.559,486770.807,486767.136,486764.576,486762.427,486761.382,486743.61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0c527a3df09f94020a60f7074dd1b1cb"/>
    <m/>
    <m/>
    <m/>
    <m/>
    <m/>
    <m/>
    <m/>
    <m/>
    <m/>
    <m/>
    <m/>
    <m/>
    <m/>
    <m/>
    <x v="0"/>
    <m/>
    <m/>
    <m/>
    <m/>
    <s v="F2"/>
    <m/>
    <x v="0"/>
    <s v="rechts"/>
    <m/>
    <m/>
    <m/>
    <n v="625.94000000000005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5"/>
    <x v="5"/>
    <m/>
    <m/>
    <m/>
    <m/>
    <m/>
    <m/>
    <m/>
    <m/>
    <m/>
    <m/>
    <m/>
    <m/>
    <m/>
    <m/>
    <m/>
    <s v="52.369041645128,5.514376488128;52.368980466256,5.514485436477;52.368926600114,5.514421968683;52.368813759849,5.514347906849;52.368878693584,5.514232288742;52.368960108547,5.514285733392;52.368979170744,5.514302879092;52.369041645128,5.514376488128"/>
    <s v="163660.999,486803.027;163668.431,486796.233;163664.119,486790.232;163659.097,486777.668;163651.21,486784.879;163654.834,486793.944;163655.998,486796.067;163660.999,486803.027"/>
    <s v="163660.999,163668.431,163664.119,163659.097,163651.21,163654.834,163655.998,163660.999"/>
    <s v="486803.027,486796.233,486790.232,486777.668,486784.879,486793.944,486796.067,486803.02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0c695cd7d1024e16d5096900f17e84ec"/>
    <m/>
    <m/>
    <m/>
    <m/>
    <m/>
    <m/>
    <m/>
    <m/>
    <m/>
    <m/>
    <m/>
    <m/>
    <m/>
    <m/>
    <x v="0"/>
    <m/>
    <m/>
    <m/>
    <m/>
    <s v="N2"/>
    <m/>
    <x v="4"/>
    <s v="rechts"/>
    <m/>
    <m/>
    <m/>
    <n v="208.28"/>
    <m/>
    <m/>
    <m/>
    <m/>
    <x v="0"/>
    <s v="-"/>
    <s v="Strooisel en bagger verwijderen 1 keer per 6 jaar"/>
    <s v="Strooisel en bagger verwijderen 1 keer per 6 jaar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6"/>
    <x v="6"/>
    <m/>
    <m/>
    <m/>
    <m/>
    <m/>
    <m/>
    <m/>
    <m/>
    <m/>
    <m/>
    <m/>
    <m/>
    <m/>
    <m/>
    <m/>
    <s v="52.369041645128,5.514376488128;52.368980466256,5.514485436477;52.369085451743,5.514609119676;52.369110665785,5.514647206590;52.369288630112,5.514912513633;52.369292237286,5.514917912731;52.369453166884,5.515160766238;52.369454171884,5.515162252139;52.369514937120,5.515054065891;52.369513914175,5.515052550571;52.369353217653,5.514810050191;52.369353020243,5.514809755960;52.369349413081,5.514804342180;52.369349206684,5.514804047923;52.369171457469,5.514539064599;52.369146458747,5.514501301340;52.369138022560,5.514490029880;52.369041645128,5.514376488128"/>
    <s v="163660.999,486803.027;163668.431,486796.233;163676.834,486807.929;163679.423,486810.739;163697.457,486830.572;163697.824,486830.974;163714.332,486848.909;163714.433,486849.021;163707.053,486855.769;163706.95,486855.655;163690.466,486837.746;163690.446,486837.724;163690.078,486837.322;163690.058,486837.299;163672.046,486817.49;163669.479,486814.704;163668.713,486813.764;163660.999,486803.027"/>
    <s v="163660.999,163668.431,163676.834,163679.423,163697.457,163697.824,163714.332,163714.433,163707.053,163706.95,163690.466,163690.446,163690.078,163690.058,163672.046,163669.479,163668.713,163660.999"/>
    <s v="486803.027,486796.233,486807.929,486810.739,486830.572,486830.974,486848.909,486849.021,486855.769,486855.655,486837.746,486837.724,486837.322,486837.299,486817.49,486814.704,486813.764,486803.027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87548a739c80ce2bc8f37bd42850ae68"/>
    <m/>
    <m/>
    <m/>
    <m/>
    <m/>
    <m/>
    <m/>
    <m/>
    <m/>
    <m/>
    <m/>
    <m/>
    <m/>
    <m/>
    <x v="0"/>
    <m/>
    <m/>
    <m/>
    <m/>
    <s v="A1"/>
    <m/>
    <x v="5"/>
    <s v="rechts"/>
    <m/>
    <m/>
    <m/>
    <n v="700.95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47"/>
    <x v="5"/>
    <m/>
    <m/>
    <m/>
    <m/>
    <m/>
    <m/>
    <m/>
    <m/>
    <m/>
    <m/>
    <m/>
    <m/>
    <m/>
    <m/>
    <m/>
    <s v="52.369581392176,5.515152914099;52.369520626835,5.515261115058;52.369454171884,5.515162252139;52.369514937120,5.515054065891;52.369581392176,5.515152914099"/>
    <s v="163713.772,486863.175;163721.153,486856.427;163714.433,486849.021;163707.053,486855.769;163713.772,486863.175"/>
    <s v="163713.772,163721.153,163714.433,163707.053,163713.772"/>
    <s v="486863.175,486856.427,486849.021,486855.769,486863.175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ee84ce47cc8e07506a151fa90557c174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48"/>
    <x v="6"/>
    <m/>
    <m/>
    <m/>
    <m/>
    <m/>
    <m/>
    <m/>
    <m/>
    <m/>
    <m/>
    <m/>
    <m/>
    <m/>
    <m/>
    <m/>
    <s v="52.369581392176,5.515152914099;52.369520626835,5.515261115058;52.369609155557,5.515392800370;52.369779178060,5.515645345290;52.369781771250,5.515649229191;52.369955487629,5.515909539605;52.370124206734,5.516161247735;52.370126674290,5.516164940447;52.370184181256,5.516251460928;52.370244947494,5.516143259709;52.370187548092,5.516056930447;52.370187413503,5.516056724487;52.370184954932,5.516053031803;52.370184811355,5.516052825818;52.370016163810,5.515801220748;52.369842527955,5.515541028102;52.369842375406,5.515540807411;52.369839782212,5.515536923511;52.369839638635,5.515536717529;52.369669642833,5.515284202124;52.369581392176,5.515152914099"/>
    <s v="163713.772,486863.175;163721.153,486856.427;163730.104,486866.293;163747.27,486885.241;163747.534,486885.53;163765.228,486904.89;163782.337,486923.693;163782.588,486923.968;163788.469,486930.377;163781.088,486937.125;163775.22,486930.728;163775.206,486930.713;163774.955,486930.439;163774.941,486930.423;163757.839,486911.628;163740.153,486892.277;163740.138,486892.26;163739.874,486891.971;163739.86,486891.955;163722.696,486873.01;163713.772,486863.175"/>
    <s v="163713.772,163721.153,163730.104,163747.27,163747.534,163765.228,163782.337,163782.588,163788.469,163781.088,163775.22,163775.206,163774.955,163774.941,163757.839,163740.153,163740.138,163739.874,163739.86,163722.696,163713.772"/>
    <s v="486863.175,486856.427,486866.293,486885.241,486885.53,486904.89,486923.693,486923.968,486930.377,486937.125,486930.728,486930.713,486930.439,486930.423,486911.628,486892.277,486892.26,486891.971,486891.955,486873.01,486863.175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2be52e0fb8545336b723b84570893dd3"/>
    <m/>
    <m/>
    <m/>
    <m/>
    <m/>
    <m/>
    <m/>
    <m/>
    <m/>
    <m/>
    <m/>
    <m/>
    <m/>
    <m/>
    <x v="0"/>
    <m/>
    <m/>
    <m/>
    <m/>
    <s v="A1"/>
    <m/>
    <x v="5"/>
    <s v="rechts"/>
    <m/>
    <m/>
    <m/>
    <n v="999.99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49"/>
    <x v="5"/>
    <m/>
    <m/>
    <m/>
    <m/>
    <m/>
    <m/>
    <m/>
    <m/>
    <m/>
    <m/>
    <m/>
    <m/>
    <m/>
    <m/>
    <m/>
    <s v="52.370311059430,5.516242726885;52.370250302105,5.516350913472;52.370184181256,5.516251460928;52.370244947494,5.516143259709;52.370311059430,5.516242726885"/>
    <s v="163787.849,486944.493;163795.229,486937.746;163788.469,486930.377;163781.088,486937.125;163787.849,486944.493"/>
    <s v="163787.849,163795.229,163788.469,163781.088,163787.849"/>
    <s v="486944.493,486937.746,486930.377,486937.125,486944.49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c2ff8ae29769e244ba84f2554e44ad52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50"/>
    <x v="6"/>
    <m/>
    <m/>
    <m/>
    <m/>
    <m/>
    <m/>
    <m/>
    <m/>
    <m/>
    <m/>
    <m/>
    <m/>
    <m/>
    <m/>
    <m/>
    <s v="52.370311059430,5.516242726885;52.370250302105,5.516350913472;52.370266336528,5.516375055720;52.370447435600,5.516646758416;52.370622980351,5.516909695676;52.370647601755,5.516946608801;52.370708368607,5.516838422088;52.370683738182,5.516801508947;52.370508202180,5.516538571780;52.370327174650,5.516266972147;52.370311059430,5.516242726885"/>
    <s v="163787.849,486944.493;163795.229,486937.746;163796.87,486939.533;163815.338,486959.716;163833.21,486979.28;163835.719,486982.024;163828.339,486988.772;163825.83,486986.027;163807.958,486966.464;163789.497,486946.289;163787.849,486944.493"/>
    <s v="163787.849,163795.229,163796.87,163815.338,163833.21,163835.719,163828.339,163825.83,163807.958,163789.497,163787.849"/>
    <s v="486944.493,486937.746,486939.533,486959.716,486979.28,486982.024,486988.772,486986.027,486966.464,486946.289,486944.49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319c27bc16a235246b86d2c4aa99dd86"/>
    <m/>
    <m/>
    <m/>
    <m/>
    <m/>
    <m/>
    <m/>
    <m/>
    <m/>
    <m/>
    <m/>
    <m/>
    <m/>
    <m/>
    <x v="0"/>
    <m/>
    <m/>
    <m/>
    <m/>
    <s v="A1"/>
    <m/>
    <x v="5"/>
    <s v="rechts"/>
    <m/>
    <m/>
    <m/>
    <n v="599.99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51"/>
    <x v="5"/>
    <m/>
    <m/>
    <m/>
    <m/>
    <m/>
    <m/>
    <m/>
    <m/>
    <m/>
    <m/>
    <m/>
    <m/>
    <m/>
    <m/>
    <m/>
    <s v="52.370774588028,5.516937686086;52.370713821070,5.517045887508;52.370647601755,5.516946608801;52.370708368607,5.516838422088;52.370774588028,5.516937686086"/>
    <s v="163835.086,486996.152;163842.467,486989.404;163835.719,486982.024;163828.339,486988.772;163835.086,486996.152"/>
    <s v="163835.086,163842.467,163835.719,163828.339,163835.086"/>
    <s v="486996.152,486989.404,486982.024,486988.772,486996.15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b7df6f78d1fc2526376d44679f6dd3f1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52"/>
    <x v="6"/>
    <m/>
    <m/>
    <m/>
    <m/>
    <m/>
    <m/>
    <m/>
    <m/>
    <m/>
    <m/>
    <m/>
    <m/>
    <m/>
    <m/>
    <m/>
    <s v="52.370774588028,5.516937686086;52.370713821070,5.517045887508;52.370793930184,5.517165984550;52.370951268586,5.517401134981;52.370953413068,5.517404357004;52.371080008706,5.517594956374;52.371202763493,5.517779995058;52.371243257357,5.517840699574;52.371304016047,5.517732497925;52.371263611842,5.517671940526;52.371140955605,5.517487034331;52.371014314922,5.517296376140;52.371014198278,5.517296199594;52.371012053793,5.517292977572;52.371011928161,5.517292800998;52.370854643406,5.517057709522;52.370774588028,5.516937686086"/>
    <s v="163835.086,486996.152;163842.467,486989.404;163850.63,486998.332;163866.613,487015.867;163866.832,487016.106;163879.787,487030.215;163892.364,487043.896;163896.49,487048.409;163889.109,487055.156;163884.993,487050.653;163872.425,487036.983;163859.466,487022.869;163859.454,487022.856;163859.235,487022.617;163859.223,487022.603;163843.244,487005.074;163835.086,486996.152"/>
    <s v="163835.086,163842.467,163850.63,163866.613,163866.832,163879.787,163892.364,163896.49,163889.109,163884.993,163872.425,163859.466,163859.454,163859.235,163859.223,163843.244,163835.086"/>
    <s v="486996.152,486989.404,486998.332,487015.867,487016.106,487030.215,487043.896,487048.409,487055.156,487050.653,487036.983,487022.869,487022.856,487022.617,487022.603,487005.074,486996.15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8c8a15ea7cae7e0bfc8afd7f150f0239"/>
    <m/>
    <m/>
    <m/>
    <m/>
    <m/>
    <m/>
    <m/>
    <m/>
    <m/>
    <m/>
    <m/>
    <m/>
    <m/>
    <m/>
    <x v="0"/>
    <m/>
    <m/>
    <m/>
    <m/>
    <s v="A1"/>
    <m/>
    <x v="5"/>
    <s v="rechts"/>
    <m/>
    <m/>
    <m/>
    <n v="800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53"/>
    <x v="5"/>
    <m/>
    <m/>
    <m/>
    <m/>
    <m/>
    <m/>
    <m/>
    <m/>
    <m/>
    <m/>
    <m/>
    <m/>
    <m/>
    <m/>
    <m/>
    <s v="52.371370243697,5.517831764618;52.371309484916,5.517939966293;52.371243257357,5.517840699574;52.371304016047,5.517732497925;52.371370243697,5.517831764618"/>
    <s v="163895.856,487062.537;163903.237,487055.79;163896.49,487048.409;163889.109,487055.156;163895.856,487062.537"/>
    <s v="163895.856,163903.237,163896.49,163889.109,163895.856"/>
    <s v="487062.537,487055.79,487048.409,487055.156,487062.537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49fd2c8bff096993d045abfc1517349d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54"/>
    <x v="6"/>
    <m/>
    <m/>
    <m/>
    <m/>
    <m/>
    <m/>
    <m/>
    <m/>
    <m/>
    <m/>
    <m/>
    <m/>
    <m/>
    <m/>
    <m/>
    <s v="52.371370243697,5.517831764618;52.371309484916,5.517939966293;52.371372006661,5.518033686573;52.371373693054,5.518036642996;52.371607414655,5.518385649391;52.371608563171,5.518387356121;52.371773336652,5.518634357831;52.371834096046,5.518526170661;52.371669322357,5.518279154330;52.371668111024,5.518277359311;52.371436192632,5.517931045469;52.371432765511,5.517925499558;52.371370243697,5.517831764618"/>
    <s v="163895.856,487062.537;163903.237,487055.79;163909.607,487062.758;163909.808,487062.946;163933.529,487088.994;163933.645,487089.122;163950.433,487107.486;163943.053,487114.233;163926.264,487095.869;163926.142,487095.734;163902.604,487069.887;163902.227,487069.505;163895.856,487062.537"/>
    <s v="163895.856,163903.237,163909.607,163909.808,163933.529,163933.645,163950.433,163943.053,163926.264,163926.142,163902.604,163902.227,163895.856"/>
    <s v="487062.537,487055.79,487062.758,487062.946,487088.994,487089.122,487107.486,487114.233,487095.869,487095.734,487069.887,487069.505,487062.537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520bec123c6110f695471ab5fdc77c75"/>
    <m/>
    <m/>
    <m/>
    <m/>
    <m/>
    <m/>
    <m/>
    <m/>
    <m/>
    <m/>
    <m/>
    <m/>
    <m/>
    <m/>
    <x v="0"/>
    <m/>
    <m/>
    <m/>
    <m/>
    <s v="A1"/>
    <m/>
    <x v="5"/>
    <s v="rechts"/>
    <m/>
    <m/>
    <m/>
    <n v="699.98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55"/>
    <x v="5"/>
    <m/>
    <m/>
    <m/>
    <m/>
    <m/>
    <m/>
    <m/>
    <m/>
    <m/>
    <m/>
    <m/>
    <m/>
    <m/>
    <m/>
    <m/>
    <s v="52.371900323022,5.518625439726;52.371839563522,5.518733641605;52.371773336652,5.518634357831;52.371834096046,5.518526170661;52.371900323022,5.518625439726"/>
    <s v="163949.8,487121.614;163957.181,487114.867;163950.433,487107.486;163943.053,487114.233;163949.8,487121.614"/>
    <s v="163949.8,163957.181,163950.433,163943.053,163949.8"/>
    <s v="487121.614,487114.867,487107.486,487114.233,487121.614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c86376bc6e2309816e0f8f15dbb9a26d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56"/>
    <x v="6"/>
    <m/>
    <m/>
    <m/>
    <m/>
    <m/>
    <m/>
    <m/>
    <m/>
    <m/>
    <m/>
    <m/>
    <m/>
    <m/>
    <m/>
    <m/>
    <s v="52.372628787186,5.519717462987;52.372568017726,5.519825650434;52.371839563522,5.518733641605;52.371900323022,5.518625439726;52.372628787186,5.519717462987"/>
    <s v="164024.02,487202.802;164031.4,487196.054;163957.181,487114.867;163949.8,487121.614;164024.02,487202.802"/>
    <s v="164024.02,164031.4,163957.181,163949.8,164024.02"/>
    <s v="487202.802,487196.054,487114.867,487121.614,487202.80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10"/>
    <m/>
    <m/>
    <m/>
    <m/>
    <m/>
    <m/>
    <m/>
    <m/>
    <m/>
    <m/>
    <m/>
    <m/>
    <m/>
    <m/>
    <m/>
    <s v="geen beoordeling"/>
    <m/>
    <m/>
    <m/>
    <m/>
    <m/>
    <s v="250d9f403643b7443b9806dc0ee96da9"/>
    <m/>
    <m/>
    <m/>
    <m/>
    <m/>
    <m/>
    <m/>
    <m/>
    <m/>
    <m/>
    <m/>
    <m/>
    <m/>
    <m/>
    <x v="0"/>
    <m/>
    <m/>
    <m/>
    <m/>
    <s v="A1"/>
    <m/>
    <x v="5"/>
    <s v="rechts"/>
    <m/>
    <m/>
    <m/>
    <n v="1100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57"/>
    <x v="5"/>
    <m/>
    <m/>
    <m/>
    <m/>
    <m/>
    <m/>
    <m/>
    <m/>
    <m/>
    <m/>
    <m/>
    <m/>
    <m/>
    <m/>
    <m/>
    <s v="52.372695013151,5.519816735610;52.372634243602,5.519924923083;52.372568017726,5.519825650434;52.372628787186,5.519717462987;52.372695013151,5.519816735610"/>
    <s v="164030.767,487210.183;164038.147,487203.435;164031.4,487196.054;164024.02,487202.802;164030.767,487210.183"/>
    <s v="164030.767,164038.147,164031.4,164024.02,164030.767"/>
    <s v="487210.183,487203.435,487196.054,487202.802,487210.18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0ede580a0727456ae77c243ad0b7f441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58"/>
    <x v="6"/>
    <m/>
    <m/>
    <m/>
    <m/>
    <m/>
    <m/>
    <m/>
    <m/>
    <m/>
    <m/>
    <m/>
    <m/>
    <m/>
    <m/>
    <m/>
    <s v="52.373622122829,5.521206627397;52.373561360991,5.521314829936;52.372634243602,5.519924923083;52.372695013151,5.519816735610;52.373622122829,5.521206627397"/>
    <s v="164125.228,487313.512;164132.609,487306.765;164038.147,487203.435;164030.767,487210.183;164125.228,487313.512"/>
    <s v="164125.228,164132.609,164038.147,164030.767,164125.228"/>
    <s v="487313.512,487306.765,487203.435,487210.183,487313.51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40"/>
    <m/>
    <m/>
    <m/>
    <m/>
    <m/>
    <m/>
    <m/>
    <m/>
    <m/>
    <m/>
    <m/>
    <m/>
    <m/>
    <m/>
    <m/>
    <s v="geen beoordeling"/>
    <m/>
    <m/>
    <m/>
    <m/>
    <m/>
    <s v="0c9d855417e474b445f98204f5f1dfc7"/>
    <m/>
    <m/>
    <m/>
    <m/>
    <m/>
    <m/>
    <m/>
    <m/>
    <m/>
    <m/>
    <m/>
    <m/>
    <m/>
    <m/>
    <x v="0"/>
    <m/>
    <m/>
    <m/>
    <m/>
    <s v="A1"/>
    <m/>
    <x v="5"/>
    <s v="rechts"/>
    <m/>
    <m/>
    <m/>
    <n v="1400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59"/>
    <x v="5"/>
    <m/>
    <m/>
    <m/>
    <m/>
    <m/>
    <m/>
    <m/>
    <m/>
    <m/>
    <m/>
    <m/>
    <m/>
    <m/>
    <m/>
    <m/>
    <s v="52.373688347530,5.521305904469;52.373627585602,5.521414107034;52.373561360991,5.521314829936;52.373622122829,5.521206627397;52.373688347530,5.521305904469"/>
    <s v="164131.975,487320.893;164139.356,487314.146;164132.609,487306.765;164125.228,487313.512;164131.975,487320.893"/>
    <s v="164131.975,164139.356,164132.609,164125.228,164131.975"/>
    <s v="487320.893,487314.146,487306.765,487313.512,487320.89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601fdd221c190fb059eac7241656a71b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60"/>
    <x v="6"/>
    <m/>
    <m/>
    <m/>
    <m/>
    <m/>
    <m/>
    <m/>
    <m/>
    <m/>
    <m/>
    <m/>
    <m/>
    <m/>
    <m/>
    <m/>
    <s v="52.374151900071,5.522000881590;52.374091137514,5.522109084333;52.373627585602,5.521414107034;52.373688347530,5.521305904469;52.374151900071,5.522000881590"/>
    <s v="164179.206,487372.558;164186.587,487365.811;164139.356,487314.146;164131.975,487320.893;164179.206,487372.558"/>
    <s v="164179.206,164186.587,164139.356,164131.975,164179.206"/>
    <s v="487372.558,487365.811,487314.146,487320.893,487372.558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675df681553e65bd2ce8b0b8f7a9b01f"/>
    <m/>
    <m/>
    <m/>
    <m/>
    <m/>
    <m/>
    <m/>
    <m/>
    <m/>
    <m/>
    <m/>
    <m/>
    <m/>
    <m/>
    <x v="0"/>
    <m/>
    <m/>
    <m/>
    <m/>
    <s v="A1"/>
    <m/>
    <x v="5"/>
    <s v="rechts"/>
    <m/>
    <m/>
    <m/>
    <n v="700.01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61"/>
    <x v="5"/>
    <m/>
    <m/>
    <m/>
    <m/>
    <m/>
    <m/>
    <m/>
    <m/>
    <m/>
    <m/>
    <m/>
    <m/>
    <m/>
    <m/>
    <m/>
    <s v="52.374218124099,5.522100161035;52.374157352464,5.522208363776;52.374091137514,5.522109084333;52.374151900071,5.522000881590;52.374218124099,5.522100161035"/>
    <s v="164185.953,487379.939;164193.334,487373.191;164186.587,487365.811;164179.206,487372.558;164185.953,487379.939"/>
    <s v="164185.953,164193.334,164186.587,164179.206,164185.953"/>
    <s v="487379.939,487373.191,487365.811,487372.558,487379.939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4e9c40d3c490a60baadc51df396b5f34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62"/>
    <x v="6"/>
    <m/>
    <m/>
    <m/>
    <m/>
    <m/>
    <m/>
    <m/>
    <m/>
    <m/>
    <m/>
    <m/>
    <m/>
    <m/>
    <m/>
    <m/>
    <s v="52.374549224979,5.522596577335;52.374488461882,5.522704780230;52.374157352464,5.522208363776;52.374218124099,5.522100161035;52.374549224979,5.522596577335"/>
    <s v="164219.689,487416.842;164227.07,487410.095;164193.334,487373.191;164185.953,487379.939;164219.689,487416.842"/>
    <s v="164219.689,164227.07,164193.334,164185.953,164219.689"/>
    <s v="487416.842,487410.095,487373.191,487379.939,487416.84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bb4af1575fdc7cf4f4ca60266e7560d6"/>
    <m/>
    <m/>
    <m/>
    <m/>
    <m/>
    <m/>
    <m/>
    <m/>
    <m/>
    <m/>
    <m/>
    <m/>
    <m/>
    <m/>
    <x v="0"/>
    <m/>
    <m/>
    <m/>
    <m/>
    <s v="A1"/>
    <m/>
    <x v="5"/>
    <s v="rechts"/>
    <m/>
    <m/>
    <m/>
    <n v="500.02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63"/>
    <x v="5"/>
    <m/>
    <m/>
    <m/>
    <m/>
    <m/>
    <m/>
    <m/>
    <m/>
    <m/>
    <m/>
    <m/>
    <m/>
    <m/>
    <m/>
    <m/>
    <s v="52.374615448484,5.522695873244;52.374554685313,5.522804061480;52.374488461882,5.522704780230;52.374549224979,5.522596577335;52.374615448484,5.522695873244"/>
    <s v="164226.437,487424.223;164233.817,487417.476;164227.07,487410.095;164219.689,487416.842;164226.437,487424.223"/>
    <s v="164226.437,164233.817,164227.07,164219.689,164226.437"/>
    <s v="487424.223,487417.476,487410.095,487416.842,487424.22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2e9b59035faedcb3c7d3e2ca2d297595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64"/>
    <x v="6"/>
    <m/>
    <m/>
    <m/>
    <m/>
    <m/>
    <m/>
    <m/>
    <m/>
    <m/>
    <m/>
    <m/>
    <m/>
    <m/>
    <m/>
    <m/>
    <s v="52.375476310596,5.523986600087;52.375415546256,5.524094788652;52.374554685313,5.522804061480;52.374615448484,5.522695873244;52.375476310596,5.523986600087"/>
    <s v="164314.151,487520.172;164321.531,487513.425;164233.817,487417.476;164226.437,487424.223;164314.151,487520.172"/>
    <s v="164314.151,164321.531,164233.817,164226.437,164314.151"/>
    <s v="487520.172,487513.425,487417.476,487424.223,487520.17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7f021754e5dd1ad686670fa25db7063e"/>
    <m/>
    <m/>
    <m/>
    <m/>
    <m/>
    <m/>
    <m/>
    <m/>
    <m/>
    <m/>
    <m/>
    <m/>
    <m/>
    <m/>
    <x v="0"/>
    <m/>
    <m/>
    <m/>
    <m/>
    <s v="A1"/>
    <m/>
    <x v="5"/>
    <s v="rechts"/>
    <m/>
    <m/>
    <m/>
    <n v="1299.9100000000001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65"/>
    <x v="5"/>
    <m/>
    <m/>
    <m/>
    <m/>
    <m/>
    <m/>
    <m/>
    <m/>
    <m/>
    <m/>
    <m/>
    <m/>
    <m/>
    <m/>
    <m/>
    <s v="52.375542532938,5.524085885463;52.375481759520,5.524194074026;52.375415546256,5.524094788652;52.375476310596,5.523986600087;52.375542532938,5.524085885463"/>
    <s v="164320.898,487527.553;164328.278,487520.805;164321.531,487513.425;164314.151,487520.172;164320.898,487527.553"/>
    <s v="164320.898,164328.278,164321.531,164314.151,164320.898"/>
    <s v="487527.553,487520.805,487513.425,487520.172,487527.55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e8c5b16ebbb1fa6e73d0c8716bc8e87b"/>
    <m/>
    <m/>
    <m/>
    <m/>
    <m/>
    <m/>
    <m/>
    <m/>
    <m/>
    <m/>
    <m/>
    <m/>
    <m/>
    <m/>
    <x v="0"/>
    <m/>
    <m/>
    <m/>
    <m/>
    <s v="N2"/>
    <m/>
    <x v="4"/>
    <s v="rechts"/>
    <m/>
    <m/>
    <m/>
    <n v="99.99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66"/>
    <x v="6"/>
    <m/>
    <m/>
    <m/>
    <m/>
    <m/>
    <m/>
    <m/>
    <m/>
    <m/>
    <m/>
    <m/>
    <m/>
    <m/>
    <m/>
    <m/>
    <s v="52.376270946122,5.525178088147;52.376210171716,5.525286276988;52.375481759520,5.524194074026;52.375542532938,5.524085885463;52.376270946122,5.525178088147"/>
    <s v="164395.118,487608.741;164402.498,487601.993;164328.278,487520.805;164320.898,487527.553;164395.118,487608.741"/>
    <s v="164395.118,164402.498,164328.278,164320.898,164395.118"/>
    <s v="487608.741,487601.993,487520.805,487527.553,487608.741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10"/>
    <m/>
    <m/>
    <m/>
    <m/>
    <m/>
    <m/>
    <m/>
    <m/>
    <m/>
    <m/>
    <m/>
    <m/>
    <m/>
    <m/>
    <m/>
    <s v="geen beoordeling"/>
    <m/>
    <m/>
    <m/>
    <m/>
    <m/>
    <s v="ca11ef9c3cb441794501336ee5a242f0"/>
    <m/>
    <m/>
    <m/>
    <m/>
    <m/>
    <m/>
    <m/>
    <m/>
    <m/>
    <m/>
    <m/>
    <m/>
    <m/>
    <m/>
    <x v="0"/>
    <m/>
    <m/>
    <m/>
    <m/>
    <s v="A1"/>
    <m/>
    <x v="5"/>
    <s v="rechts"/>
    <m/>
    <m/>
    <m/>
    <n v="1100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67"/>
    <x v="5"/>
    <m/>
    <m/>
    <m/>
    <m/>
    <m/>
    <m/>
    <m/>
    <m/>
    <m/>
    <m/>
    <m/>
    <m/>
    <m/>
    <m/>
    <m/>
    <s v="52.376337158465,5.525277377054;52.376276392956,5.525385565948;52.376210171716,5.525286276988;52.376270946122,5.525178088147;52.376337158465,5.525277377054"/>
    <s v="164401.865,487616.121;164409.245,487609.374;164402.498,487601.993;164395.118,487608.741;164401.865,487616.121"/>
    <s v="164401.865,164409.245,164402.498,164395.118,164401.865"/>
    <s v="487616.121,487609.374,487601.993,487608.741,487616.121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4b64ca29009da59a0249bde775f2d019"/>
    <m/>
    <m/>
    <m/>
    <m/>
    <m/>
    <m/>
    <m/>
    <m/>
    <m/>
    <m/>
    <m/>
    <m/>
    <m/>
    <m/>
    <x v="0"/>
    <m/>
    <m/>
    <m/>
    <m/>
    <s v="N2"/>
    <m/>
    <x v="4"/>
    <s v="rechts"/>
    <m/>
    <m/>
    <m/>
    <n v="99.99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68"/>
    <x v="6"/>
    <m/>
    <m/>
    <m/>
    <m/>
    <m/>
    <m/>
    <m/>
    <m/>
    <m/>
    <m/>
    <m/>
    <m/>
    <m/>
    <m/>
    <m/>
    <s v="52.376999340138,5.526270312005;52.376938573713,5.526378515839;52.376276392956,5.525385565948;52.376337158465,5.525277377054;52.376999340138,5.526270312005"/>
    <s v="164469.337,487689.928;164476.718,487683.181;164409.245,487609.374;164401.865,487616.121;164469.337,487689.928"/>
    <s v="164469.337,164476.718,164409.245,164401.865,164469.337"/>
    <s v="487689.928,487683.181,487609.374,487616.121,487689.928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fdcfe76ebf3978bc9317780835adcbe4"/>
    <m/>
    <m/>
    <m/>
    <m/>
    <m/>
    <m/>
    <m/>
    <m/>
    <m/>
    <m/>
    <m/>
    <m/>
    <m/>
    <m/>
    <x v="0"/>
    <m/>
    <m/>
    <m/>
    <m/>
    <s v="A1"/>
    <m/>
    <x v="5"/>
    <s v="rechts"/>
    <m/>
    <m/>
    <m/>
    <n v="999.97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69"/>
    <x v="5"/>
    <m/>
    <m/>
    <m/>
    <m/>
    <m/>
    <m/>
    <m/>
    <m/>
    <m/>
    <m/>
    <m/>
    <m/>
    <m/>
    <m/>
    <m/>
    <s v="52.377065560542,5.526369604203;52.377004794026,5.526477808062;52.376938573713,5.526378515839;52.376999340138,5.526270312005;52.377065560542,5.526369604203"/>
    <s v="164476.084,487697.309;164483.465,487690.562;164476.718,487683.181;164469.337,487689.928;164476.084,487697.309"/>
    <s v="164476.084,164483.465,164476.718,164469.337,164476.084"/>
    <s v="487697.309,487690.562,487683.181,487689.928,487697.309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c090cd2a4e080a4eed32e88ce8d3448f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70"/>
    <x v="6"/>
    <m/>
    <m/>
    <m/>
    <m/>
    <m/>
    <m/>
    <m/>
    <m/>
    <m/>
    <m/>
    <m/>
    <m/>
    <m/>
    <m/>
    <m/>
    <s v="52.377661522353,5.527263291332;52.377600746058,5.527371480705;52.377004794026,5.526477808062;52.377065560542,5.526369604203;52.377661522353,5.527263291332"/>
    <s v="164536.81,487763.736;164544.19,487756.988;164483.465,487690.562;164476.084,487697.309;164536.81,487763.736"/>
    <s v="164536.81,164544.19,164483.465,164476.084,164536.81"/>
    <s v="487763.736,487756.988,487690.562,487697.309,487763.736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ba1eb5d8b7d3b4f8b0b76a2a0ebd65c6"/>
    <m/>
    <m/>
    <m/>
    <m/>
    <m/>
    <m/>
    <m/>
    <m/>
    <m/>
    <m/>
    <m/>
    <m/>
    <m/>
    <m/>
    <x v="0"/>
    <m/>
    <m/>
    <m/>
    <m/>
    <s v="A1"/>
    <m/>
    <x v="5"/>
    <s v="rechts"/>
    <m/>
    <m/>
    <m/>
    <n v="900.01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71"/>
    <x v="5"/>
    <m/>
    <m/>
    <m/>
    <m/>
    <m/>
    <m/>
    <m/>
    <m/>
    <m/>
    <m/>
    <m/>
    <m/>
    <m/>
    <m/>
    <m/>
    <s v="52.377727732926,5.527362586468;52.377666965528,5.527470775894;52.377600746058,5.527371480705;52.377661522353,5.527263291332;52.377727732926,5.527362586468"/>
    <s v="164543.557,487771.116;164550.937,487764.369;164544.19,487756.988;164536.81,487763.736;164543.557,487771.116"/>
    <s v="164543.557,164550.937,164544.19,164536.81,164543.557"/>
    <s v="487771.116,487764.369,487756.988,487763.736,487771.116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38d05df1562e3a02f6fdafae34ed4631"/>
    <m/>
    <m/>
    <m/>
    <m/>
    <m/>
    <m/>
    <m/>
    <m/>
    <m/>
    <m/>
    <m/>
    <m/>
    <m/>
    <m/>
    <x v="0"/>
    <m/>
    <m/>
    <m/>
    <m/>
    <s v="N2"/>
    <m/>
    <x v="4"/>
    <s v="rechts"/>
    <m/>
    <m/>
    <m/>
    <n v="99.99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72"/>
    <x v="6"/>
    <m/>
    <m/>
    <m/>
    <m/>
    <m/>
    <m/>
    <m/>
    <m/>
    <m/>
    <m/>
    <m/>
    <m/>
    <m/>
    <m/>
    <m/>
    <s v="52.378124510177,5.527957598297;52.378063383369,5.528065258037;52.377666965528,5.527470775894;52.377727732926,5.527362586468;52.378124510177,5.527957598297"/>
    <s v="164583.987,487815.342;164591.331,487808.555;164550.937,487764.369;164543.557,487771.116;164583.987,487815.342"/>
    <s v="164583.987,164591.331,164550.937,164543.557,164583.987"/>
    <s v="487815.342,487808.555,487764.369,487771.116,487815.34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632d76953107b2d5ea790c8c75399773"/>
    <m/>
    <m/>
    <m/>
    <m/>
    <m/>
    <m/>
    <m/>
    <m/>
    <m/>
    <m/>
    <m/>
    <m/>
    <m/>
    <m/>
    <x v="0"/>
    <m/>
    <m/>
    <m/>
    <m/>
    <s v="A1"/>
    <m/>
    <x v="5"/>
    <s v="rechts"/>
    <m/>
    <m/>
    <m/>
    <n v="598.91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73"/>
    <x v="5"/>
    <m/>
    <m/>
    <m/>
    <m/>
    <m/>
    <m/>
    <m/>
    <m/>
    <m/>
    <m/>
    <m/>
    <m/>
    <m/>
    <m/>
    <m/>
    <s v="52.378190729148,5.528056895535;52.378129602251,5.528164555299;52.378063383369,5.528065258037;52.378124510177,5.527957598297;52.378190729148,5.528056895535"/>
    <s v="164590.734,487822.723;164598.078,487815.936;164591.331,487808.555;164583.987,487815.342;164590.734,487822.723"/>
    <s v="164590.734,164598.078,164591.331,164583.987,164590.734"/>
    <s v="487822.723,487815.936,487808.555,487815.342,487822.72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af118ec1918435199637f8e5f95d9aef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74"/>
    <x v="6"/>
    <m/>
    <m/>
    <m/>
    <m/>
    <m/>
    <m/>
    <m/>
    <m/>
    <m/>
    <m/>
    <m/>
    <m/>
    <m/>
    <m/>
    <m/>
    <s v="52.378654250546,5.528752028538;52.378593114052,5.528859673753;52.378129602251,5.528164555299;52.378190729148,5.528056895535;52.378654250546,5.528752028538"/>
    <s v="164637.966,487874.389;164645.309,487867.601;164598.078,487815.936;164590.734,487822.723;164637.966,487874.389"/>
    <s v="164637.966,164645.309,164598.078,164590.734,164637.966"/>
    <s v="487874.389,487867.601,487815.936,487822.723,487874.389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87b589466ae10b26b477742e9633e6e6"/>
    <m/>
    <m/>
    <m/>
    <m/>
    <m/>
    <m/>
    <m/>
    <m/>
    <m/>
    <m/>
    <m/>
    <m/>
    <m/>
    <m/>
    <x v="0"/>
    <m/>
    <m/>
    <m/>
    <m/>
    <s v="A1"/>
    <m/>
    <x v="5"/>
    <s v="rechts"/>
    <m/>
    <m/>
    <m/>
    <n v="699.99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75"/>
    <x v="5"/>
    <m/>
    <m/>
    <m/>
    <m/>
    <m/>
    <m/>
    <m/>
    <m/>
    <m/>
    <m/>
    <m/>
    <m/>
    <m/>
    <m/>
    <m/>
    <s v="52.378720468843,5.528851328149;52.378659332242,5.528958988074;52.378593114052,5.528859673753;52.378654250546,5.528752028538;52.378720468843,5.528851328149"/>
    <s v="164644.713,487881.77;164652.057,487874.982;164645.309,487867.601;164637.966,487874.389;164644.713,487881.77"/>
    <s v="164644.713,164652.057,164645.309,164637.966,164644.713"/>
    <s v="487881.77,487874.982,487867.601,487874.389,487881.77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1338ab08fb1d5884cc1651f2cc243448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76"/>
    <x v="6"/>
    <m/>
    <m/>
    <m/>
    <m/>
    <m/>
    <m/>
    <m/>
    <m/>
    <m/>
    <m/>
    <m/>
    <m/>
    <m/>
    <m/>
    <m/>
    <s v="52.379051550040,5.529347859999;52.378990413009,5.529455505356;52.378659332242,5.528958988074;52.378720468843,5.528851328149;52.379051550040,5.529347859999"/>
    <s v="164678.45,487918.674;164685.793,487911.886;164652.057,487874.982;164644.713,487881.77;164678.45,487918.674"/>
    <s v="164678.45,164685.793,164652.057,164644.713,164678.45"/>
    <s v="487918.674,487911.886,487874.982,487881.77,487918.674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4402ffe29be73fd7d20c631bee38a7ab"/>
    <m/>
    <m/>
    <m/>
    <m/>
    <m/>
    <m/>
    <m/>
    <m/>
    <m/>
    <m/>
    <m/>
    <m/>
    <m/>
    <m/>
    <x v="0"/>
    <m/>
    <m/>
    <m/>
    <m/>
    <s v="A1"/>
    <m/>
    <x v="5"/>
    <s v="rechts"/>
    <m/>
    <m/>
    <m/>
    <n v="500.01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77"/>
    <x v="5"/>
    <m/>
    <m/>
    <m/>
    <m/>
    <m/>
    <m/>
    <m/>
    <m/>
    <m/>
    <m/>
    <m/>
    <m/>
    <m/>
    <m/>
    <m/>
    <s v="52.379117767831,5.529447161390;52.379056630693,5.529554821457;52.378990413009,5.529455505356;52.379051550040,5.529347859999;52.379117767831,5.529447161390"/>
    <s v="164685.197,487926.055;164692.541,487919.267;164685.793,487911.886;164678.45,487918.674;164685.197,487926.055"/>
    <s v="164685.197,164692.541,164685.793,164678.45,164685.197"/>
    <s v="487926.055,487919.267,487911.886,487918.674,487926.055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088f999baa22ae9e2413b6ab22ed12f9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78"/>
    <x v="6"/>
    <m/>
    <m/>
    <m/>
    <m/>
    <m/>
    <m/>
    <m/>
    <m/>
    <m/>
    <m/>
    <m/>
    <m/>
    <m/>
    <m/>
    <m/>
    <s v="52.380839355708,5.532029233724;52.380778216243,5.532136894406;52.379056630693,5.529554821457;52.379117767831,5.529447161390;52.380839355708,5.532029233724"/>
    <s v="164860.628,488117.956;164867.972,488111.168;164692.541,487919.267;164685.197,487926.055;164860.628,488117.956"/>
    <s v="164860.628,164867.972,164692.541,164685.197,164860.628"/>
    <s v="488117.956,488111.168,487919.267,487926.055,488117.956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260"/>
    <m/>
    <m/>
    <m/>
    <m/>
    <m/>
    <m/>
    <m/>
    <m/>
    <m/>
    <m/>
    <m/>
    <m/>
    <m/>
    <m/>
    <m/>
    <s v="geen beoordeling"/>
    <m/>
    <m/>
    <m/>
    <m/>
    <m/>
    <s v="3578f97d6cc43685d10b2a637411d263"/>
    <m/>
    <m/>
    <m/>
    <m/>
    <m/>
    <m/>
    <m/>
    <m/>
    <m/>
    <m/>
    <m/>
    <m/>
    <m/>
    <m/>
    <x v="0"/>
    <m/>
    <m/>
    <m/>
    <m/>
    <s v="A1"/>
    <m/>
    <x v="5"/>
    <s v="rechts"/>
    <m/>
    <m/>
    <m/>
    <n v="2600.15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79"/>
    <x v="5"/>
    <m/>
    <m/>
    <m/>
    <m/>
    <m/>
    <m/>
    <m/>
    <m/>
    <m/>
    <m/>
    <m/>
    <m/>
    <m/>
    <m/>
    <m/>
    <s v="52.380905571223,5.532128543125;52.380844431669,5.532236203831;52.380778216243,5.532136894406;52.380839355708,5.532029233724;52.380905571223,5.532128543125"/>
    <s v="164867.375,488125.337;164874.719,488118.549;164867.972,488111.168;164860.628,488117.956;164867.375,488125.337"/>
    <s v="164867.375,164874.719,164867.972,164860.628,164867.375"/>
    <s v="488125.337,488118.549,488111.168,488117.956,488125.337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8b2dccadc21bb469eec8265e0ea01ba8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0"/>
    <x v="6"/>
    <m/>
    <m/>
    <m/>
    <m/>
    <m/>
    <m/>
    <m/>
    <m/>
    <m/>
    <m/>
    <m/>
    <m/>
    <m/>
    <m/>
    <m/>
    <s v="52.380905571223,5.532128543125;52.380844431669,5.532236203831;52.380861252400,5.532261432327;52.380862337548,5.532263345183;52.381440276608,5.533130177954;52.381501407963,5.533022531694;52.380924284510,5.532156906131;52.380922033124,5.532153241710;52.380905571223,5.532128543125"/>
    <s v="164867.375,488125.337;164874.719,488118.549;164876.433,488120.424;164876.563,488120.545;164935.454,488184.968;164928.111,488191.755;164869.302,488127.423;164869.053,488127.172;164867.375,488125.337"/>
    <s v="164867.375,164874.719,164876.433,164876.563,164935.454,164928.111,164869.302,164869.053,164867.375"/>
    <s v="488125.337,488118.549,488120.424,488120.545,488184.968,488191.755,488127.423,488127.172,488125.337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69e655bcb00d7f593e4d8a1d6cc6efb1"/>
    <m/>
    <m/>
    <m/>
    <m/>
    <m/>
    <m/>
    <m/>
    <m/>
    <m/>
    <m/>
    <m/>
    <m/>
    <m/>
    <m/>
    <x v="0"/>
    <m/>
    <m/>
    <m/>
    <m/>
    <s v="A1"/>
    <m/>
    <x v="5"/>
    <s v="rechts"/>
    <m/>
    <m/>
    <m/>
    <n v="899.96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81"/>
    <x v="5"/>
    <m/>
    <m/>
    <m/>
    <m/>
    <m/>
    <m/>
    <m/>
    <m/>
    <m/>
    <m/>
    <m/>
    <m/>
    <m/>
    <m/>
    <m/>
    <s v="52.381567622634,5.533121844062;52.381506482185,5.533229505004;52.381440276608,5.533130177954;52.381501407963,5.533022531694;52.381567622634,5.533121844062"/>
    <s v="164934.858,488199.136;164942.202,488192.348;164935.454,488184.968;164928.111,488191.755;164934.858,488199.136"/>
    <s v="164934.858,164942.202,164935.454,164928.111,164934.858"/>
    <s v="488199.136,488192.348,488184.968,488191.755,488199.136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3790e5c59282dd9be801ce3d5fce95de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2"/>
    <x v="6"/>
    <m/>
    <m/>
    <m/>
    <m/>
    <m/>
    <m/>
    <m/>
    <m/>
    <m/>
    <m/>
    <m/>
    <m/>
    <m/>
    <m/>
    <m/>
    <s v="52.381567622634,5.533121844062;52.381506482185,5.533229505004;52.381513228342,5.533239617322;52.381513757463,5.533240544358;52.381911941351,5.533836854042;52.381928716035,5.533862700467;52.382033475592,5.534028823242;52.382094634773,5.533921132809;52.381991301261,5.533757291312;52.381990377330,5.533755848898;52.381973602623,5.533730002477;52.381972669686,5.533728574722;52.381575086298,5.533133177778;52.381574000982,5.533131411741;52.381567622634,5.533121844062"/>
    <s v="164934.858,488199.136;164942.202,488192.348;164942.889,488193.1;164942.952,488193.159;164983.463,488237.545;164985.219,488239.415;164996.506,488251.094;164989.16,488257.884;164978.028,488246.364;164977.93,488246.261;164976.174,488244.391;164976.077,488244.287;164935.628,488199.968;164935.508,488199.847;164934.858,488199.136"/>
    <s v="164934.858,164942.202,164942.889,164942.952,164983.463,164985.219,164996.506,164989.16,164978.028,164977.93,164976.174,164976.077,164935.628,164935.508,164934.858"/>
    <s v="488199.136,488192.348,488193.1,488193.159,488237.545,488239.415,488251.094,488257.884,488246.364,488246.261,488244.391,488244.287,488199.968,488199.847,488199.136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aabe6037a0d070438b68fcead8bb92cc"/>
    <m/>
    <m/>
    <m/>
    <m/>
    <m/>
    <m/>
    <m/>
    <m/>
    <m/>
    <m/>
    <m/>
    <m/>
    <m/>
    <m/>
    <x v="0"/>
    <m/>
    <m/>
    <m/>
    <m/>
    <s v="A1"/>
    <m/>
    <x v="5"/>
    <s v="rechts"/>
    <m/>
    <m/>
    <m/>
    <n v="800.06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83"/>
    <x v="5"/>
    <m/>
    <m/>
    <m/>
    <m/>
    <m/>
    <m/>
    <m/>
    <m/>
    <m/>
    <m/>
    <m/>
    <m/>
    <m/>
    <m/>
    <m/>
    <s v="52.382159146320,5.534023438427;52.382097996034,5.534131128905;52.382033475592,5.534028823242;52.382094634773,5.533921132809;52.382159146320,5.534023438427"/>
    <s v="164996.111,488265.076;165003.457,488258.287;164996.506,488251.094;164989.16,488257.884;164996.111,488265.076"/>
    <s v="164996.111,165003.457,164996.506,164989.16,164996.111"/>
    <s v="488265.076,488258.287,488251.094,488257.884,488265.076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65dd8fbaa89d6ccb70f21621148a3ed7"/>
    <m/>
    <m/>
    <m/>
    <m/>
    <m/>
    <m/>
    <m/>
    <m/>
    <m/>
    <m/>
    <m/>
    <m/>
    <m/>
    <m/>
    <x v="0"/>
    <m/>
    <m/>
    <m/>
    <m/>
    <s v="N2"/>
    <m/>
    <x v="4"/>
    <s v="rechts"/>
    <m/>
    <m/>
    <m/>
    <n v="100.03"/>
    <m/>
    <m/>
    <m/>
    <m/>
    <x v="0"/>
    <s v="-"/>
    <s v="Strooisel en bagger verwijderen 1 keer per 6 jaar"/>
    <s v="Strooisel en bagger verwijderen 1 keer per 6 jaar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4"/>
    <x v="6"/>
    <m/>
    <m/>
    <m/>
    <m/>
    <m/>
    <m/>
    <m/>
    <m/>
    <m/>
    <m/>
    <m/>
    <m/>
    <m/>
    <m/>
    <m/>
    <s v="52.383604706553,5.536228073966;52.383543563285,5.536335750253;52.382799759859,5.535243074494;52.382785981282,5.535222054576;52.382097996034,5.534131128905;52.382159146320,5.534023438427;52.382847957769,5.535115673886;52.382860480500,5.535134780217;52.383604706553,5.536228073966"/>
    <s v="165145.884,488426.223;165153.229,488419.435;165079.005,488336.523;165077.577,488334.987;165003.457,488258.287;164996.111,488265.076;165070.32,488341.868;165071.618,488343.264;165145.884,488426.223"/>
    <s v="165145.884,165153.229,165079.005,165077.577,165003.457,164996.111,165070.32,165071.618,165145.884"/>
    <s v="488426.223,488419.435,488336.523,488334.987,488258.287,488265.076,488341.868,488343.264,488426.223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ad1fb7cbcb07a0934f350d6bcf56adb1"/>
    <m/>
    <m/>
    <m/>
    <m/>
    <m/>
    <m/>
    <m/>
    <m/>
    <m/>
    <m/>
    <m/>
    <m/>
    <m/>
    <m/>
    <x v="0"/>
    <m/>
    <m/>
    <m/>
    <m/>
    <s v="A1"/>
    <m/>
    <x v="5"/>
    <s v="rechts"/>
    <m/>
    <m/>
    <m/>
    <n v="2200.4299999999998"/>
    <m/>
    <m/>
    <m/>
    <m/>
    <x v="5"/>
    <s v="-"/>
    <s v="-"/>
    <s v="-"/>
    <s v="jul &amp; okt-nov"/>
    <s v="jul &amp; okt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85"/>
    <x v="4"/>
    <m/>
    <m/>
    <m/>
    <m/>
    <m/>
    <m/>
    <m/>
    <m/>
    <m/>
    <m/>
    <m/>
    <m/>
    <m/>
    <m/>
    <m/>
    <s v="52.383604706553,5.536228073966;52.383543563285,5.536335750253;52.383682818967,5.536540321899;52.383723473829,5.536593966970;52.384002695039,5.536924184053;52.384175793316,5.537202402553;52.384275378346,5.537419609206;52.384301578207,5.537461162524;52.384326520006,5.537502550052;52.384388950325,5.537599350935;52.384619424932,5.537918808521;52.384677259256,5.537806390947;52.384448991414,5.537489981461;52.384389485209,5.537397699767;52.384365592675,5.537358078369;52.384364184544,5.537355782251;52.384343061383,5.537322280531;52.384247715560,5.537114326906;52.384238812013,5.537097684572;52.384065713492,5.536819466085;52.384055377878,5.536805198496;52.383778085782,5.536477264898;52.383741136577,5.536428494048;52.383604706553,5.536228073966"/>
    <s v="165145.884,488426.223;165153.229,488419.435;165167.125,488434.958;165170.768,488439.489;165193.186,488470.603;165212.088,488489.902;165226.853,488501.013;165229.676,488503.934;165232.488,488506.715;165239.064,488513.675;165260.76,488539.364;165253.093,488545.783;165231.604,488520.34;165225.335,488513.706;165222.643,488511.042;165222.487,488510.885;165220.211,488508.53;165206.075,488497.892;165204.944,488496.899;165186.042,488477.6;165185.073,488476.448;165162.81,488445.549;165159.498,488441.431;165145.884,488426.223"/>
    <s v="165145.884,165153.229,165167.125,165170.768,165193.186,165212.088,165226.853,165229.676,165232.488,165239.064,165260.76,165253.093,165231.604,165225.335,165222.643,165222.487,165220.211,165206.075,165204.944,165186.042,165185.073,165162.81,165159.498,165145.884"/>
    <s v="488426.223,488419.435,488434.958,488439.489,488470.603,488489.902,488501.013,488503.934,488506.715,488513.675,488539.364,488545.783,488520.34,488513.706,488511.042,488510.885,488508.53,488497.892,488496.899,488477.6,488476.448,488445.549,488441.431,488426.22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0"/>
    <m/>
    <m/>
    <m/>
    <m/>
    <m/>
    <m/>
    <m/>
    <m/>
    <m/>
    <m/>
    <m/>
    <m/>
    <m/>
    <m/>
    <m/>
    <s v="geen beoordeling"/>
    <m/>
    <m/>
    <m/>
    <m/>
    <m/>
    <s v="9bdd75cf5ce6327c94ade5a5b1e174dd"/>
    <m/>
    <m/>
    <m/>
    <m/>
    <m/>
    <m/>
    <m/>
    <m/>
    <m/>
    <m/>
    <m/>
    <m/>
    <m/>
    <m/>
    <x v="0"/>
    <m/>
    <m/>
    <m/>
    <m/>
    <s v="F2"/>
    <m/>
    <x v="0"/>
    <s v="rechts"/>
    <m/>
    <m/>
    <m/>
    <n v="1614.49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6"/>
    <x v="0"/>
    <m/>
    <m/>
    <m/>
    <m/>
    <m/>
    <m/>
    <m/>
    <m/>
    <m/>
    <m/>
    <m/>
    <m/>
    <m/>
    <m/>
    <m/>
    <s v="52.385431228796,5.538851497521;52.385373393488,5.538963915641;52.384619424932,5.537918808521;52.384677259256,5.537806390947;52.385431228796,5.538851497521"/>
    <s v="165324.07,488629.822;165331.737,488623.403;165260.76,488539.364;165253.093,488545.783;165324.07,488629.822"/>
    <s v="165324.07,165331.737,165260.76,165253.093,165324.07"/>
    <s v="488629.822,488623.403,488539.364,488545.783,488629.8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0"/>
    <m/>
    <m/>
    <m/>
    <m/>
    <m/>
    <m/>
    <m/>
    <m/>
    <m/>
    <m/>
    <m/>
    <m/>
    <m/>
    <m/>
    <m/>
    <s v="geen beoordeling"/>
    <m/>
    <m/>
    <m/>
    <m/>
    <m/>
    <s v="492f072577a57281f2a35b14ef65d446"/>
    <m/>
    <m/>
    <m/>
    <m/>
    <m/>
    <m/>
    <m/>
    <m/>
    <m/>
    <m/>
    <m/>
    <m/>
    <m/>
    <m/>
    <x v="0"/>
    <m/>
    <m/>
    <m/>
    <m/>
    <s v="N1"/>
    <m/>
    <x v="0"/>
    <s v="rechts"/>
    <m/>
    <m/>
    <m/>
    <n v="1099.93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7"/>
    <x v="4"/>
    <m/>
    <m/>
    <m/>
    <m/>
    <m/>
    <m/>
    <m/>
    <m/>
    <m/>
    <m/>
    <m/>
    <m/>
    <m/>
    <m/>
    <m/>
    <s v="52.385431228796,5.538851497521;52.385373393488,5.538963915641;52.385546580906,5.539203990341;52.385570111653,5.539237913413;52.387822272888,5.542614081289;52.387883475603,5.542506506295;52.385630862821,5.539129662006;52.385629562065,5.539127762724;52.385606031286,5.539093839665;52.385604712518,5.539091969700;52.385431228796,5.538851497521"/>
    <s v="165324.07,488629.822;165331.737,488623.403;165348.041,488642.707;165350.345,488645.33;165579.658,488896.405;165572.32,488903.199;165342.961,488652.074;165342.832,488651.929;165340.528,488649.306;165340.401,488649.159;165324.07,488629.822"/>
    <s v="165324.07,165331.737,165348.041,165350.345,165579.658,165572.32,165342.961,165342.832,165340.528,165340.401,165324.07"/>
    <s v="488629.822,488623.403,488642.707,488645.33,488896.405,488903.199,488652.074,488651.929,488649.306,488649.159,488629.8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70"/>
    <m/>
    <m/>
    <m/>
    <m/>
    <m/>
    <m/>
    <m/>
    <m/>
    <m/>
    <m/>
    <m/>
    <m/>
    <m/>
    <m/>
    <m/>
    <s v="geen beoordeling"/>
    <m/>
    <m/>
    <m/>
    <m/>
    <m/>
    <s v="d35349131d164b86b7cb5a56ae440041"/>
    <m/>
    <m/>
    <m/>
    <m/>
    <m/>
    <m/>
    <m/>
    <m/>
    <m/>
    <m/>
    <m/>
    <m/>
    <m/>
    <m/>
    <x v="0"/>
    <m/>
    <m/>
    <m/>
    <m/>
    <s v="F2"/>
    <m/>
    <x v="0"/>
    <s v="rechts"/>
    <m/>
    <m/>
    <m/>
    <n v="3690.46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8"/>
    <x v="0"/>
    <m/>
    <m/>
    <m/>
    <m/>
    <m/>
    <m/>
    <m/>
    <m/>
    <m/>
    <m/>
    <m/>
    <m/>
    <m/>
    <m/>
    <m/>
    <s v="52.388545808187,5.543499488288;52.388484604578,5.543607063517;52.387822272888,5.542614081289;52.387883475603,5.542506506295;52.388545808187,5.543499488288"/>
    <s v="165639.76,488977.039;165647.098,488970.245;165579.658,488896.405;165572.32,488903.199;165639.76,488977.039"/>
    <s v="165639.76,165647.098,165579.658,165572.32,165639.76"/>
    <s v="488977.039,488970.245,488896.405,488903.199,488977.03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9a566e0ea313bbceaa89ba099b5f3d0d"/>
    <m/>
    <m/>
    <m/>
    <m/>
    <m/>
    <m/>
    <m/>
    <m/>
    <m/>
    <m/>
    <m/>
    <m/>
    <m/>
    <m/>
    <x v="0"/>
    <m/>
    <m/>
    <m/>
    <m/>
    <s v="N1"/>
    <m/>
    <x v="0"/>
    <s v="rechts"/>
    <m/>
    <m/>
    <m/>
    <n v="1000.02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89"/>
    <x v="4"/>
    <m/>
    <m/>
    <m/>
    <m/>
    <m/>
    <m/>
    <m/>
    <m/>
    <m/>
    <m/>
    <m/>
    <m/>
    <m/>
    <m/>
    <m/>
    <s v="52.390203082723,5.545984296625;52.390143303029,5.546094007611;52.388484604578,5.543607063517;52.388545808187,5.543499488288;52.390203082723,5.545984296625"/>
    <s v="165808.511,489161.804;165815.994,489155.169;165647.098,488970.245;165639.76,488977.039;165808.511,489161.804"/>
    <s v="165808.511,165815.994,165647.098,165639.76,165808.511"/>
    <s v="489161.804,489155.169,488970.245,488977.039,489161.80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50"/>
    <m/>
    <m/>
    <m/>
    <m/>
    <m/>
    <m/>
    <m/>
    <m/>
    <m/>
    <m/>
    <m/>
    <m/>
    <m/>
    <m/>
    <m/>
    <s v="geen beoordeling"/>
    <m/>
    <m/>
    <m/>
    <m/>
    <m/>
    <s v="7097a8c37718c03c4fdfd86f952aae33"/>
    <m/>
    <m/>
    <m/>
    <m/>
    <m/>
    <m/>
    <m/>
    <m/>
    <m/>
    <m/>
    <m/>
    <m/>
    <m/>
    <m/>
    <x v="0"/>
    <m/>
    <m/>
    <m/>
    <m/>
    <s v="F2"/>
    <m/>
    <x v="0"/>
    <s v="rechts"/>
    <m/>
    <m/>
    <m/>
    <n v="2503.36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90"/>
    <x v="5"/>
    <m/>
    <m/>
    <m/>
    <m/>
    <m/>
    <m/>
    <m/>
    <m/>
    <m/>
    <m/>
    <m/>
    <m/>
    <m/>
    <m/>
    <m/>
    <s v="52.390203082723,5.545984296625;52.390143303029,5.546094007611;52.390339940552,5.546388852755;52.390384641172,5.546464843739;52.390815656928,5.547071073723;52.390838736276,5.547104812411;52.392409277321,5.549490961869;52.392415992791,5.549502768481;52.393920346432,5.551733496361;52.393982319721,5.551627053237;52.392479201890,5.549398137349;52.392475068585,5.549390879648;52.392470468292,5.549383355803;52.390899916090,5.546997221517;52.390898651413,5.546995321908;52.390875572034,5.546961583232;52.390874280334,5.546959727599;52.390446484458,5.546358019336;52.390404724953,5.546287033556;52.390400698199,5.546280599514;52.390203082723,5.545984296625"/>
    <s v="165808.511,489161.804;165815.994,489155.169;165836.017,489177.092;165841.179,489182.077;165882.341,489230.125;165884.632,489232.698;166046.671,489407.806;166047.473,489408.555;166198.938,489576.28;166191.677,489583.159;166040.335,489415.572;166039.842,489415.111;166039.331,489414.598;165877.293,489239.489;165877.164,489239.348;165874.873,489236.775;165874.747,489236.631;165833.892,489188.942;165829.07,489184.285;165828.633,489183.836;165808.511,489161.804"/>
    <s v="165808.511,165815.994,165836.017,165841.179,165882.341,165884.632,166046.671,166047.473,166198.938,166191.677,166040.335,166039.842,166039.331,165877.293,165877.164,165874.873,165874.747,165833.892,165829.07,165828.633,165808.511"/>
    <s v="489161.804,489155.169,489177.092,489182.077,489230.125,489232.698,489407.806,489408.555,489576.28,489583.159,489415.572,489415.111,489414.598,489239.489,489239.348,489236.775,489236.631,489188.942,489184.285,489183.836,489161.80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70"/>
    <m/>
    <m/>
    <m/>
    <m/>
    <m/>
    <m/>
    <m/>
    <m/>
    <m/>
    <m/>
    <m/>
    <m/>
    <m/>
    <m/>
    <m/>
    <s v="geen beoordeling"/>
    <m/>
    <m/>
    <m/>
    <m/>
    <m/>
    <s v="3bed20621512633d41e562595b66b519"/>
    <m/>
    <m/>
    <m/>
    <m/>
    <m/>
    <m/>
    <m/>
    <m/>
    <m/>
    <m/>
    <m/>
    <m/>
    <m/>
    <m/>
    <x v="0"/>
    <m/>
    <m/>
    <m/>
    <m/>
    <s v="N2"/>
    <m/>
    <x v="4"/>
    <s v="rechts"/>
    <m/>
    <m/>
    <m/>
    <n v="5694.03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91"/>
    <x v="7"/>
    <m/>
    <m/>
    <m/>
    <m/>
    <m/>
    <m/>
    <m/>
    <m/>
    <m/>
    <m/>
    <m/>
    <m/>
    <m/>
    <m/>
    <m/>
    <s v="52.393982319721,5.551627053237;52.393920346432,5.551733496361;52.394159343919,5.552087917158;52.394166904587,5.552099272348;52.395827542588,5.554625603791;52.395860227660,5.554678236296;52.396658059684,5.556038047757;52.396663170033,5.556046838478;52.397430199589,5.557378444841;52.397436726521,5.557389562721;52.398093793250,5.558487617156;52.398102184964,5.558501857426;52.399002646426,5.560052466088;52.399973574668,5.561708061011;52.401057368166,5.563559279885;52.401062020751,5.563567291761;52.402206505308,5.565555338818;52.402210808175,5.565562732555;52.403377969407,5.567539734017;52.403388690268,5.567558248573;52.403460451749,5.567684589856;52.403525684586,5.567583493472;52.403454550442,5.567458256805;52.403453958836,5.567457225785;52.403443237960,5.567438711226;52.403442637366,5.567437680170;52.402275671661,5.565461017264;52.402271754231,5.565454301005;52.401127474202,5.563466592402;52.401127214244,5.563466135863;52.401122552665,5.563458123949;52.401122301672,5.563457682140;52.400038506600,5.561606463035;52.399067675556,5.559951044609;52.398167365182,5.558400700787;52.398166898981,5.558399905579;52.398158507256,5.558385665308;52.398158041034,5.558384884794;52.397501269250,5.557287316275;52.397495343013,5.557277214482;52.396728599216,5.555946108539;52.396728321295,5.555945622637;52.396723210939,5.555936831915;52.396722924031,5.555936345979;52.395925090850,5.554576534355;52.395923306518,5.554573574530;52.395890612433,5.554520927302;52.395888774050,5.554518055429;52.394228133774,5.551991724521;52.394227712242,5.551991091223;52.394220151564,5.551979736036;52.394219730011,5.551979117429;52.393982319721,5.551627053237"/>
    <s v="166191.677,489583.159;166198.938,489576.28;166223.002,489602.927;166223.773,489603.77;166395.306,489788.936;166398.88,489792.581;166491.228,489881.567;166491.825,489882.137;166582.258,489967.693;166583.013,489968.421;166657.576,490041.706;166658.543,490042.642;166763.84,490143.083;166876.259,490251.384;167001.956,490372.278;167002.5,490372.797;167137.486,490500.47;167137.988,490500.95;167272.209,490631.148;167273.466,490632.344;167282.044,490640.35;167275.146,490647.591;167266.643,490639.655;167266.573,490639.589;167265.316,490638.393;167265.246,490638.326;167131.048,490508.15;167130.592,490507.713;166995.629,490380.063;166995.598,490380.034;166995.054,490379.514;166995.024,490379.486;166869.327,490258.592;166756.92,490150.302;166651.641,490049.878;166651.587,490049.826;166650.62,490048.89;166650.567,490048.838;166576.037,489975.586;166575.351,489974.925;166484.952,489889.401;166484.919,489889.37;166484.322,489888.8;166484.289,489888.768;166391.941,489799.782;166391.74,489799.583;166388.165,489795.937;166387.97,489795.732;166216.437,489610.566;166216.394,489610.519;166215.623,489609.676;166215.581,489609.629;166191.677,489583.159"/>
    <s v="166191.677,166198.938,166223.002,166223.773,166395.306,166398.88,166491.228,166491.825,166582.258,166583.013,166657.576,166658.543,166763.84,166876.259,167001.956,167002.5,167137.486,167137.988,167272.209,167273.466,167282.044,167275.146,167266.643,167266.573,167265.316,167265.246,167131.048,167130.592,166995.629,166995.598,166995.054,166995.024,166869.327,166756.92,166651.641,166651.587,166650.62,166650.567,166576.037,166575.351,166484.952,166484.919,166484.322,166484.289,166391.941,166391.74,166388.165,166387.97,166216.437,166216.394,166215.623,166215.581,166191.677"/>
    <s v="489583.159,489576.28,489602.927,489603.77,489788.936,489792.581,489881.567,489882.137,489967.693,489968.421,490041.706,490042.642,490143.083,490251.384,490372.278,490372.797,490500.47,490500.95,490631.148,490632.344,490640.35,490647.591,490639.655,490639.589,490638.393,490638.326,490508.15,490507.713,490380.063,490380.034,490379.514,490379.486,490258.592,490150.302,490049.878,490049.826,490048.89,490048.838,489975.586,489974.925,489889.401,489889.37,489888.8,489888.768,489799.782,489799.583,489795.937,489795.732,489610.566,489610.519,489609.676,489609.629,489583.15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520"/>
    <m/>
    <m/>
    <m/>
    <m/>
    <m/>
    <m/>
    <m/>
    <m/>
    <m/>
    <m/>
    <m/>
    <m/>
    <m/>
    <m/>
    <m/>
    <s v="geen beoordeling"/>
    <m/>
    <m/>
    <m/>
    <m/>
    <m/>
    <s v="aad6b89bdf405786a2bc1fe6e52d1ebf"/>
    <m/>
    <m/>
    <m/>
    <m/>
    <m/>
    <m/>
    <m/>
    <m/>
    <m/>
    <m/>
    <m/>
    <m/>
    <m/>
    <m/>
    <x v="0"/>
    <m/>
    <m/>
    <m/>
    <m/>
    <s v="A2"/>
    <m/>
    <x v="0"/>
    <s v="rechts"/>
    <m/>
    <m/>
    <m/>
    <n v="15190.62"/>
    <m/>
    <m/>
    <m/>
    <m/>
    <x v="0"/>
    <s v="-"/>
    <s v="-"/>
    <s v="-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92"/>
    <x v="0"/>
    <m/>
    <m/>
    <m/>
    <m/>
    <m/>
    <m/>
    <m/>
    <m/>
    <m/>
    <m/>
    <m/>
    <m/>
    <m/>
    <m/>
    <m/>
    <s v="52.403525684586,5.567583493472;52.403460451749,5.567684589856;52.404483284474,5.569485490892;52.404489317011,5.569495919639;52.405468745024,5.571160221077;52.405916397630,5.571920400771;52.405976910722,5.572012425299;52.406259274634,5.572539198813;52.406256248034,5.572543535968;52.406259313252,5.572548971394;52.406262205386,5.572544413246;52.408305241920,5.576005011541;52.408322252794,5.576034740742;52.408778967644,5.576857663451;52.408774913632,5.576863671522;52.408777234930,5.576867708229;52.408781154507,5.576861464443;52.409496724328,5.578062276350;52.409548293707,5.578157599539;52.409848154139,5.578768712406;52.409907973935,5.578908147948;52.410154998622,5.579571023368;52.410166665817,5.579603333263;52.410360136914,5.580157271108;52.410388089220,5.580244750398;52.410490994311,5.580598245163;52.410503994355,5.580645228784;52.410603932389,5.581026151362;52.410618930915,5.581087502774;52.410694580365,5.581420908715;52.410709337859,5.581492091519;52.410817875371,5.582068906269;52.410830380868,5.582142960159;52.410912157068,5.582688531797;52.410920768713,5.582752839455;52.410978583630,5.583242811538;52.410988471824,5.583350128303;52.411041445017,5.584145159858;52.411045879557,5.584250924213;52.411055136374,5.584784773802;52.411055455400,5.584825162479;52.411054927424,5.585221669475;52.411053121938,5.585306991958;52.411017836179,5.586169985912;52.411011293715,5.586271262565;52.409969588565,5.598030166070;52.409969368547,5.598032589962;52.409214325306,5.606437588584;52.408615453226,5.613159557311;52.408536547377,5.614068551588;52.408534851487,5.614081181575;52.408279829287,5.617206136750;52.408278870288,5.617218638110;52.408220221177,5.618033919243;52.408217570737,5.618084151165;52.408110058799,5.621293049860;52.408057803383,5.621693547685;52.407933125160,5.622048720075;52.407747982705,5.622324505360;52.407520125597,5.622494457137;52.407271399376,5.622542306965;52.407145931095,5.622534439042;52.407079395772,5.622548310726;52.406842806050,5.622481466523;52.406656352095,5.622326995530;52.406556790721,5.622275958330;52.406510113909,5.622264674165;52.406513519983,5.622414057026;52.406536651773,5.622419646652;52.406622368419,5.622463586119;52.406802182367,5.622612555506;52.406827499903,5.622626283550;52.407042019603,5.622686883011;52.407403622900,5.622664837830;52.407530629365,5.622640412963;52.407557427582,5.622628166919;52.407785284909,5.622458200991;52.407808513573,5.622433135667;52.407993647290,5.622157350412;52.408011072625,5.622121878659;52.408135751066,5.621766705851;52.408145694594,5.621724213585;52.408197950113,5.621323715002;52.408199792367,5.621301092858;52.408307237140,5.618094479917;52.408309644996,5.618048817105;52.408368090973,5.617236369635;52.408368966859,5.617225014114;52.408623446675,5.614106633860;52.408624340263,5.614099951684;52.408625529253,5.614089200183;52.408704416751,5.613180483251;52.409303253385,5.606458868538;52.410058288986,5.598053941545;52.410058518228,5.598051385422;52.411100243698,5.586292311925;52.411100675553,5.586286699622;52.411107218029,5.586185422767;52.411107515117,5.586179780462;52.411142800947,5.585316784769;52.411142943681,5.585312052976;52.411144749171,5.585226730320;52.411144802051,5.585221983428;52.411145330004,5.584825490325;52.411145324771,5.584823241662;52.411144996758,5.584782852862;52.411144973525,5.584780618816;52.411135716690,5.584246768145;52.411135537766,5.584240873856;52.411131112204,5.584135109327;52.411130789427,5.584129243793;52.411077816129,5.583334210654;52.411077340720,5.583328226880;52.411067452506,5.583220909904;52.411066824256,5.583214954850;52.411009009225,5.582724981827;52.411008565753,5.582721408510;52.410999954067,5.582657115428;52.410999447681,5.582653541834;52.410917671322,5.582107969185;52.410917013052,5.582103836452;52.410904507532,5.582029782429;52.410903768324,5.582025678736;52.410795239590,5.581448863013;52.410794455208,5.581444891414;52.410779697662,5.581373723185;52.410778841329,5.581369780667;52.410703191737,5.581036374179;52.410702379488,5.581032946257;52.410687380933,5.580971594748;52.410686523673,5.580968210721;52.410586585455,5.580587287563;52.410585879721,5.580584668448;52.410572879677,5.580537670061;52.410572146932,5.580535080223;52.410469241655,5.580181584957;52.410467739767,5.580176669688;52.410439787387,5.580089204980;52.410438177479,5.580084392124;52.410244706044,5.579530453620;52.410244061886,5.579528643128;52.410232403658,5.579496333235;52.410231750464,5.579494552098;52.409984725353,5.578831675955;52.409981547610,5.578823755422;52.409921727740,5.578684305066;52.409918252831,5.578676735987;52.409618400916,5.578065622813;52.409615605529,5.578060217149;52.409564036073,5.577964893928;52.409561096527,5.577959708102;52.408845516688,5.576758896066;52.408388810145,5.575935973176;52.408387869111,5.575934308507;52.408370858189,5.575904593996;52.408369899156,5.575902943947;52.406326859667,5.572442345301;52.406044504339,5.571915556942;52.406038121988,5.571904817437;52.405979428980,5.571815548537;52.405533496756,5.571058300298;52.404554354154,5.569394499481;52.404548868396,5.569385013450;52.403525684586,5.567583493472"/>
    <s v="167275.146,490647.591;167282.044,490640.35;167404.314,490754.463;167405.022,490755.136;167518.003,490864.399;167569.606,490914.339;167575.851,490921.088;167611.617,490952.597;167611.913,490952.261;167612.282,490952.603;167611.971,490952.924;167846.867,491180.852;167848.885,491182.75;167904.748,491233.713;167905.158,491233.263;167905.432,491233.522;167905.006,491233.957;167986.505,491313.79;167992.976,491319.545;168034.47,491353.019;168043.94,491359.7;168088.971,491387.305;168091.166,491388.609;168128.8,491410.236;168134.744,491413.362;168158.766,491424.876;168161.959,491426.331;168187.848,491437.52;168192.018,491439.2;168214.681,491447.678;168219.52,491449.333;168258.735,491461.515;168263.77,491462.92;168300.867,491472.119;168305.24,491473.089;168338.561,491479.612;168345.86,491480.732;168399.939,491486.773;168407.134,491487.286;168443.455,491488.415;168446.203,491488.458;168473.182,491488.473;168478.988,491488.288;168537.718,491484.523;168544.611,491483.814;169345.04,491370.174;169345.205,491370.15;169917.36,491287.839;170374.958,491222.612;170436.838,491214.026;170437.698,491213.84;170650.426,491186.136;170651.277,491186.032;170706.774,491179.683;170710.193,491179.399;170928.583,491168.138;170955.854,491162.412;170980.067,491148.618;170998.9,491128.079;171010.547,491102.764;171013.893,491075.1;171013.403,491061.138;171014.371,491053.738;171009.908,491027.399;170999.464,491006.619;170996.027,490995.53;170995.276,490990.334;171005.44,490990.746;171005.812,490993.321;171008.771,491002.868;171018.843,491022.908;171019.768,491025.728;171023.814,491049.61;171022.183,491089.839;171020.475,491103.965;171019.632,491106.944;171007.984,491132.259;171006.27,491134.838;170987.437,491155.376;170985.017,491157.307;170960.804,491171.101;170957.909,491172.198;170930.638,491177.924;170929.098,491178.124;170710.864,491189.378;170707.756,491189.636;170652.452,491195.963;170651.679,491196.058;170439.399,491223.703;170438.944,491223.801;170438.212,491223.931;170376.351,491232.515;169918.778,491297.738;169346.629,491380.048;169346.455,491380.073;168546.016,491493.715;168545.634,491493.762;168538.741,491494.471;168538.357,491494.503;168479.627,491498.268;168479.305,491498.283;168473.499,491498.468;168473.176,491498.473;168446.198,491498.458;168446.045,491498.457;168443.297,491498.413;168443.145,491498.41;168406.824,491497.281;168406.423,491497.26;168399.228,491496.748;168398.829,491496.711;168344.75,491490.67;168344.343,491490.616;168337.044,491489.496;168336.639,491489.425;168303.318,491482.902;168303.075,491482.852;168298.703,491481.882;168298.46,491481.825;168261.363,491472.626;168261.082,491472.552;168256.047,491471.147;168255.768,491471.064;168216.553,491458.883;168216.283,491458.795;168211.445,491457.14;168211.177,491457.044;168188.514,491448.566;168188.281,491448.475;168184.111,491446.795;168183.881,491446.699;168157.992,491435.51;168157.814,491435.431;168154.62,491433.976;168154.444,491433.894;168130.422,491422.38;168130.088,491422.212;168124.145,491419.086;168123.818,491418.906;168086.184,491397.279;168086.061,491397.207;168083.866,491395.904;168083.745,491395.831;168038.714,491368.226;168038.176,491367.871;168028.705,491361.19;168028.191,491360.802;167986.697,491327.329;167986.33,491327.017;167979.859,491321.262;167979.507,491320.934;167898.008,491241.1;167842.145,491190.138;167842.032,491190.033;167840.015,491188.135;167839.903,491188.028;167605.007,490960.1;167569.24,490928.592;167568.511,490927.88;167562.453,490921.334;167511.049,490871.586;167398.102,490762.355;167397.458,490761.743;167275.146,490647.591"/>
    <s v="167275.146,167282.044,167404.314,167405.022,167518.003,167569.606,167575.851,167611.617,167611.913,167612.282,167611.971,167846.867,167848.885,167904.748,167905.158,167905.432,167905.006,167986.505,167992.976,168034.47,168043.94,168088.971,168091.166,168128.8,168134.744,168158.766,168161.959,168187.848,168192.018,168214.681,168219.52,168258.735,168263.77,168300.867,168305.24,168338.561,168345.86,168399.939,168407.134,168443.455,168446.203,168473.182,168478.988,168537.718,168544.611,169345.04,169345.205,169917.36,170374.958,170436.838,170437.698,170650.426,170651.277,170706.774,170710.193,170928.583,170955.854,170980.067,170998.9,171010.547,171013.893,171013.403,171014.371,171009.908,170999.464,170996.027,170995.276,171005.44,171005.812,171008.771,171018.843,171019.768,171023.814,171022.183,171020.475,171019.632,171007.984,171006.27,170987.437,170985.017,170960.804,170957.909,170930.638,170929.098,170710.864,170707.756,170652.452,170651.679,170439.399,170438.944,170438.212,170376.351,169918.778,169346.629,169346.455,168546.016,168545.634,168538.741,168538.357,168479.627,168479.305,168473.499,168473.176,168446.198,168446.045,168443.297,168443.145,168406.824,168406.423,168399.228,168398.829,168344.75,168344.343,168337.044,168336.639,168303.318,168303.075,168298.703,168298.46,168261.363,168261.082,168256.047,168255.768,168216.553,168216.283,168211.445,168211.177,168188.514,168188.281,168184.111,168183.881,168157.992,168157.814,168154.62,168154.444,168130.422,168130.088,168124.145,168123.818,168086.184,168086.061,168083.866,168083.745,168038.714,168038.176,168028.705,168028.191,167986.697,167986.33,167979.859,167979.507,167898.008,167842.145,167842.032,167840.015,167839.903,167605.007,167569.24,167568.511,167562.453,167511.049,167398.102,167397.458,167275.146"/>
    <s v="490647.591,490640.35,490754.463,490755.136,490864.399,490914.339,490921.088,490952.597,490952.261,490952.603,490952.924,491180.852,491182.75,491233.713,491233.263,491233.522,491233.957,491313.79,491319.545,491353.019,491359.7,491387.305,491388.609,491410.236,491413.362,491424.876,491426.331,491437.52,491439.2,491447.678,491449.333,491461.515,491462.92,491472.119,491473.089,491479.612,491480.732,491486.773,491487.286,491488.415,491488.458,491488.473,491488.288,491484.523,491483.814,491370.174,491370.15,491287.839,491222.612,491214.026,491213.84,491186.136,491186.032,491179.683,491179.399,491168.138,491162.412,491148.618,491128.079,491102.764,491075.1,491061.138,491053.738,491027.399,491006.619,490995.53,490990.334,490990.746,490993.321,491002.868,491022.908,491025.728,491049.61,491089.839,491103.965,491106.944,491132.259,491134.838,491155.376,491157.307,491171.101,491172.198,491177.924,491178.124,491189.378,491189.636,491195.963,491196.058,491223.703,491223.801,491223.931,491232.515,491297.738,491380.048,491380.073,491493.715,491493.762,491494.471,491494.503,491498.268,491498.283,491498.468,491498.473,491498.458,491498.457,491498.413,491498.41,491497.281,491497.26,491496.748,491496.711,491490.67,491490.616,491489.496,491489.425,491482.902,491482.852,491481.882,491481.825,491472.626,491472.552,491471.147,491471.064,491458.883,491458.795,491457.14,491457.044,491448.566,491448.475,491446.795,491446.699,491435.51,491435.431,491433.976,491433.894,491422.38,491422.212,491419.086,491418.906,491397.279,491397.207,491395.904,491395.831,491368.226,491367.871,491361.19,491360.802,491327.329,491327.017,491321.262,491320.934,491241.1,491190.138,491190.033,491188.135,491188.028,490960.1,490928.592,490927.88,490921.334,490871.586,490762.355,490761.743,490647.59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90"/>
    <m/>
    <m/>
    <m/>
    <m/>
    <m/>
    <m/>
    <m/>
    <m/>
    <m/>
    <m/>
    <m/>
    <m/>
    <m/>
    <m/>
    <m/>
    <s v="geen beoordeling"/>
    <m/>
    <m/>
    <m/>
    <m/>
    <m/>
    <s v="b614d3bfaefc7998db4f3c62f7e35640"/>
    <m/>
    <m/>
    <m/>
    <m/>
    <m/>
    <m/>
    <m/>
    <m/>
    <m/>
    <m/>
    <m/>
    <m/>
    <m/>
    <m/>
    <x v="0"/>
    <m/>
    <m/>
    <m/>
    <m/>
    <s v="N1"/>
    <m/>
    <x v="0"/>
    <s v="rechts"/>
    <m/>
    <m/>
    <m/>
    <n v="42178.46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93"/>
    <x v="3"/>
    <m/>
    <m/>
    <m/>
    <m/>
    <m/>
    <m/>
    <m/>
    <m/>
    <m/>
    <m/>
    <m/>
    <m/>
    <m/>
    <m/>
    <m/>
    <s v="52.407403622900,5.622664837830;52.407042019603,5.622686883011;52.407064089573,5.622693113807;52.407090762650,5.622694078659;52.407149916175,5.622681740362;52.407267952683,5.622689142991;52.407281894128,5.622688247238;52.407403622900,5.622664837830"/>
    <s v="171022.183,491089.839;171023.814,491049.61;171024.23,491052.067;171024.286,491055.035;171023.425,491061.614;171023.886,491074.749;171023.82,491076.3;171022.183,491089.839"/>
    <s v="171022.183,171023.814,171024.23,171024.286,171023.425,171023.886,171023.82,171022.183"/>
    <s v="491089.839,491049.61,491052.067,491055.035,491061.614,491074.749,491076.3,491089.83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30"/>
    <m/>
    <m/>
    <m/>
    <m/>
    <m/>
    <m/>
    <m/>
    <m/>
    <m/>
    <m/>
    <m/>
    <m/>
    <m/>
    <m/>
    <m/>
    <s v="geen beoordeling"/>
    <m/>
    <m/>
    <m/>
    <m/>
    <m/>
    <s v="3b81b331b8fb58a733a2fec707e15c61"/>
    <m/>
    <m/>
    <m/>
    <m/>
    <m/>
    <m/>
    <m/>
    <m/>
    <m/>
    <m/>
    <m/>
    <m/>
    <m/>
    <m/>
    <x v="0"/>
    <m/>
    <m/>
    <m/>
    <m/>
    <s v="F3"/>
    <m/>
    <x v="2"/>
    <s v="rechts"/>
    <m/>
    <m/>
    <m/>
    <n v="21.89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94"/>
    <x v="3"/>
    <m/>
    <m/>
    <m/>
    <m/>
    <m/>
    <m/>
    <m/>
    <m/>
    <m/>
    <m/>
    <m/>
    <m/>
    <m/>
    <m/>
    <m/>
    <s v="52.416266301370,5.624944239811;52.416256130664,5.625090290308;52.407908716732,5.623501827477;52.407908282146,5.623507923971;52.407892633134,5.623504284016;52.407893008924,5.623500626736;52.407183382736,5.623305794695;52.407182172999,5.623317515406;52.407017587875,5.623275181132;52.406987442574,5.623275740456;52.406530663183,5.623166071615;52.406527257970,5.623016732727;52.406993496878,5.623128654778;52.407016577701,5.623128234051;52.407031565377,5.623130003928;52.407163380820,5.623163918713;52.407170146375,5.623160442506;52.407198258521,5.623160871572;52.407907884947,5.623355701358;52.407909357303,5.623356502793;52.407919101091,5.623355849370;52.416266301370,5.624944239811"/>
    <s v="171174.05,492076.455;171183.99,492075.356;171078.954,491146.224;171079.369,491146.177;171079.127,491144.435;171078.878,491144.476;171065.878,491065.476;171066.676,491065.344;171063.855,491047.022;171063.904,491043.668;171056.607,490992.82;171046.446,490992.408;171053.893,491044.309;171053.856,491046.877;171053.971,491048.545;171056.231,491063.219;171055.992,491063.971;171056.011,491067.099;171069.011,491146.099;171069.065,491146.263;171069.017,491147.347;171174.05,492076.455"/>
    <s v="171174.05,171183.99,171078.954,171079.369,171079.127,171078.878,171065.878,171066.676,171063.855,171063.904,171056.607,171046.446,171053.893,171053.856,171053.971,171056.231,171055.992,171056.011,171069.011,171069.065,171069.017,171174.05"/>
    <s v="492076.455,492075.356,491146.224,491146.177,491144.435,491144.476,491065.476,491065.344,491047.022,491043.668,490992.82,490992.408,491044.309,491046.877,491048.545,491063.219,491063.971,491067.099,491146.099,491146.263,491147.347,492076.4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30"/>
    <m/>
    <m/>
    <m/>
    <m/>
    <m/>
    <m/>
    <m/>
    <m/>
    <m/>
    <m/>
    <m/>
    <m/>
    <m/>
    <m/>
    <m/>
    <s v="geen beoordeling"/>
    <m/>
    <m/>
    <m/>
    <m/>
    <m/>
    <s v="c59e20ab3b1db0fbf2be5440a89003e1"/>
    <m/>
    <m/>
    <m/>
    <m/>
    <m/>
    <m/>
    <m/>
    <m/>
    <m/>
    <m/>
    <m/>
    <m/>
    <m/>
    <m/>
    <x v="0"/>
    <m/>
    <m/>
    <m/>
    <m/>
    <s v="F3"/>
    <m/>
    <x v="2"/>
    <s v="rechts"/>
    <m/>
    <m/>
    <m/>
    <n v="10911.55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95"/>
    <x v="7"/>
    <m/>
    <m/>
    <m/>
    <m/>
    <m/>
    <m/>
    <m/>
    <m/>
    <m/>
    <m/>
    <m/>
    <m/>
    <m/>
    <m/>
    <m/>
    <s v="52.416266301370,5.624944239811;52.416256130664,5.625090290308;52.418316825855,5.625482523053;52.418320832733,5.625483294297;52.420522403996,5.625920585705;52.420529160068,5.625921842263;52.421928153430,5.626167818702;52.421931244000,5.626168379315;52.422155103341,5.626209162487;52.422277247727,5.626247147350;52.422606479640,5.626393170412;52.422613878906,5.626396356386;52.422970777838,5.626545001087;52.423063062863,5.626593234321;52.423379072312,5.626793232115;52.423390992084,5.626800955920;52.423809697003,5.627078518223;52.423873151634,5.627125891492;52.424196173691,5.627395148740;52.424257613683,5.627452023722;52.424723770916,5.627928620126;52.424777188231,5.627988231458;52.425224154912,5.628530994965;52.425294645412,5.628627219891;52.425632436688,5.629144229616;52.425663037044,5.629193618681;52.425987344610,5.629745715472;52.425993802476,5.629756512695;52.426286368221,5.630236300431;52.426382694200,5.630351094059;52.426490344954,5.630504940441;52.429812621422,5.636175111727;52.431023078421,5.638229358543;52.431044254616,5.638266722984;52.431628484117,5.639337918145;52.431743632660,5.639611727975;52.431762915711,5.639697958520;52.431798183584,5.639794426083;52.431853447022,5.639975820068;52.431906671263,5.640190286643;52.431922755011,5.640221536222;52.431993826180,5.640293918508;52.432109048811,5.640372391183;52.432296543223,5.640629887986;52.433041368896,5.642017666840;52.433927127975,5.643646743399;52.433930887609,5.643653720463;52.434950615734,5.645556111804;52.434953945465,5.645562351435;52.436132779519,5.647789739929;52.436140772878,5.647804492341;52.436738477950,5.648879781558;52.436751385314,5.648903577929;52.437413070967,5.650153098891;52.437417143401,5.650160696561;52.438455510716,5.652072882370;52.440089401999,5.655080144480;52.440091371000,5.655083788945;52.441593137674,5.657868725037;52.441595580835,5.657873284495;52.442847487056,5.660216638763;52.444666649597,5.663603701553;52.447153281126,5.668181326166;52.447159222546,5.668192395664;52.448231447114,5.670211330679;52.448298547702,5.670113457403;52.447227055165,5.668095909000;52.447226724099,5.668095289118;52.447220782670,5.668084219617;52.447220451569,5.668083614444;52.444733995362,5.663506283641;52.442915071638,5.660119691825;52.441663235081,5.657776484222;52.441663100842,5.657776233379;52.441660657678,5.657771673920;52.441660523439,5.657771423077;52.440158754533,5.654986471331;52.440158647117,5.654986279494;52.440156678113,5.654982635028;52.440156570730,5.654982428485;52.438522685913,5.651975194875;52.437484513975,5.650063362559;52.437480808483,5.650056458238;52.436819309809,5.648807276145;52.436818593743,5.648805948410;52.436805686359,5.648782152031;52.436804961273,5.648780838950;52.436207631358,5.647706198700;52.436200362988,5.647692803445;52.435021885149,5.645466092643;52.435021706139,5.645465753384;52.435018376435,5.645459499046;52.435018188470,5.645459145030;52.433998458772,5.643556767718;52.433998252922,5.643556369500;52.433994484294,5.643549392382;52.433994278412,5.643549008869;52.433108705978,5.641920285776;52.432364076143,5.640532860471;52.432354322138,5.640517262421;52.432166827482,5.640259765759;52.432143590295,5.640236650495;52.432035116379,5.640162760224;52.431983900229,5.640110606571;52.431936717353,5.639920509215;52.431933881271,5.639910229677;52.431878617733,5.639728835445;52.431875313444,5.639718950266;52.431844405993,5.639634402922;52.431828034035,5.639561201789;52.431817669471,5.639528397121;52.431702529756,5.639254572397;52.431695541504,5.639240019890;52.431111311127,5.638168824394;52.431110147192,5.638166729874;52.431088970934,5.638129380129;52.431087779975,5.638127314864;52.429877410789,5.636073215366;52.426555228018,5.630403205678;52.426549476501,5.630394220467;52.426441825606,5.630240374149;52.426435613939,5.630232253878;52.426345007868,5.630124284127;52.426057726535,5.629653170208;52.426051850853,5.629643346504;52.425727838348,5.629091765838;52.425726163381,5.629088978031;52.425695571969,5.629039589017;52.425693842927,5.629036874427;52.425356051187,5.628519864802;52.425352233762,5.628514345535;52.425281734184,5.628418120614;52.425277727300,5.628412953173;52.424830760083,5.627870190198;52.424827837093,5.627866778240;52.424774410700,5.627807181639;52.424771406434,5.627803960367;52.424305248704,5.627327364761;52.424301876061,5.627324082751;52.424240436008,5.627267207890;52.424236981969,5.627264175371;52.423913959646,5.626994904129;52.423910469084,5.626992150779;52.423847014401,5.626944777661;52.423843451463,5.626942259147;52.423424746226,5.626664697920;52.423424082021,5.626664267994;52.423412162240,5.626656544220;52.423411498004,5.626656128995;52.423095497314,5.626456132081;52.423090416325,5.626453193814;52.422998131243,5.626404960842;52.422992950352,5.626402536580;52.422636392496,5.626254027103;52.422629666688,5.626251138806;52.422300775826,5.626105265572;52.422294040314,5.626102730085;52.422171895881,5.626064745606;52.422165059787,5.626063062228;52.421941200396,5.626022279785;52.421941020707,5.626022249414;52.421937930136,5.626021688811;52.421937759434,5.626021658489;52.420539080210,5.625775747109;52.420532935073,5.625774596768;52.418331668726,5.625337372953;52.418331444129,5.625337327647;52.418327437250,5.625336556415;52.418327221641,5.625336511157;52.416266301370,5.624944239811"/>
    <s v="171174.05,492076.455;171183.99,492075.356;171209.92,492304.728;171209.971,492305.174;171238.912,492550.231;171238.995,492550.983;171255.214,492706.698;171255.251,492707.042;171257.943,492731.959;171260.482,492745.558;171270.294,492782.223;171270.508,492783.047;171280.488,492822.791;171283.735,492833.07;171297.223,492868.276;171297.744,492869.604;171316.47,492916.254;171319.669,492923.325;171337.865,492959.327;171341.711,492966.176;171373.957,493018.151;171377.992,493024.108;171414.745,493073.963;171421.264,493081.828;171456.305,493119.53;171459.653,493122.946;171497.085,493159.156;171497.817,493159.877;171530.342,493192.539;171538.114,493203.283;171548.538,493215.296;171932.937,493586.263;172072.184,493721.428;172074.717,493723.793;172147.343,493789.051;172165.92,493801.928;172171.777,493804.094;172178.324,493808.041;172190.639,493814.233;172205.204,493820.206;172207.323,493822.003;172212.218,493829.928;172217.51,493842.767;172234.949,493863.69;172329.038,493946.895;172439.478,494045.841;172439.951,494046.261;172568.92,494160.182;172569.343,494160.554;172720.343,494292.261;172721.343,494293.154;172794.225,494359.922;172795.838,494361.364;172880.54,494435.295;172881.055,494435.75;173010.662,494551.759;173214.48,494734.308;173214.727,494734.528;173403.468,494902.328;173403.777,494902.601;173562.586,495042.494;173792.107,495245.779;174102.263,495523.655;174103.013,495524.319;174239.805,495644.156;174233.122,495651.596;174096.424,495531.841;174096.382,495531.804;174095.632,495531.14;174095.591,495531.103;173785.455,495253.247;173555.966,495049.989;173397.167,494910.104;173397.15,494910.089;173396.841,494909.816;173396.824,494909.801;173208.082,494742.001;173208.069,494741.989;173207.822,494741.769;173207.808,494741.757;173003.992,494559.209;172874.409,494443.222;172873.941,494442.808;172789.262,494368.898;172789.172,494368.818;172787.559,494367.376;172787.47,494367.295;172714.632,494300.569;172713.724,494299.757;172562.77,494168.09;172562.747,494168.07;172562.323,494167.698;172562.299,494167.677;172433.331,494053.756;172433.304,494053.733;172432.831,494053.312;172432.805,494053.289;172322.389,493954.364;172228.324,493871.181;172227.267,493870.092;172209.828,493849.169;172208.265,493846.578;172203.282,493834.491;172199.755,493828.78;172186.845,493823.485;172186.147,493823.167;172173.832,493816.975;172173.161,493816.605;172167.423,493813.146;172162.451,493811.307;172160.224,493810.146;172141.646,493797.27;172140.659,493796.489;172068.033,493731.231;172067.891,493731.101;172065.359,493728.736;172065.219,493728.603;171925.982,493593.448;171541.594,493222.492;171540.985,493221.85;171530.561,493209.837;171530.011,493209.144;171522.701,493199.038;171490.764,493166.966;171490.098,493166.31;171452.701,493130.133;171452.512,493129.946;171449.164,493126.531;171448.98,493126.338;171413.939,493088.636;171413.565,493088.21;171407.046,493080.344;171406.696,493079.897;171369.943,493030.042;171369.712,493029.716;171365.678,493023.758;171365.46,493023.423;171333.214,492971.448;171332.992,492971.072;171329.146,492964.223;171328.941,492963.838;171310.744,492927.836;171310.558,492927.447;171307.359,492920.376;171307.189,492919.979;171288.463,492873.329;171288.434,492873.255;171287.913,492871.927;171287.885,492871.853;171274.397,492836.648;171274.199,492836.082;171270.952,492825.803;171270.789,492825.226;171260.818,492785.52;171260.624,492784.771;171250.822,492748.144;171250.652,492747.394;171248.113,492733.795;171248.001,492733.034;171245.309,492708.117;171245.307,492708.097;171245.27,492707.753;171245.268,492707.734;171229.053,492552.054;171228.977,492551.37;171200.04,492306.347;171200.037,492306.322;171199.986,492305.876;171199.983,492305.852;171174.05,492076.455"/>
    <s v="171174.05,171183.99,171209.92,171209.971,171238.912,171238.995,171255.214,171255.251,171257.943,171260.482,171270.294,171270.508,171280.488,171283.735,171297.223,171297.744,171316.47,171319.669,171337.865,171341.711,171373.957,171377.992,171414.745,171421.264,171456.305,171459.653,171497.085,171497.817,171530.342,171538.114,171548.538,171932.937,172072.184,172074.717,172147.343,172165.92,172171.777,172178.324,172190.639,172205.204,172207.323,172212.218,172217.51,172234.949,172329.038,172439.478,172439.951,172568.92,172569.343,172720.343,172721.343,172794.225,172795.838,172880.54,172881.055,173010.662,173214.48,173214.727,173403.468,173403.777,173562.586,173792.107,174102.263,174103.013,174239.805,174233.122,174096.424,174096.382,174095.632,174095.591,173785.455,173555.966,173397.167,173397.15,173396.841,173396.824,173208.082,173208.069,173207.822,173207.808,173003.992,172874.409,172873.941,172789.262,172789.172,172787.559,172787.47,172714.632,172713.724,172562.77,172562.747,172562.323,172562.299,172433.331,172433.304,172432.831,172432.805,172322.389,172228.324,172227.267,172209.828,172208.265,172203.282,172199.755,172186.845,172186.147,172173.832,172173.161,172167.423,172162.451,172160.224,172141.646,172140.659,172068.033,172067.891,172065.359,172065.219,171925.982,171541.594,171540.985,171530.561,171530.011,171522.701,171490.764,171490.098,171452.701,171452.512,171449.164,171448.98,171413.939,171413.565,171407.046,171406.696,171369.943,171369.712,171365.678,171365.46,171333.214,171332.992,171329.146,171328.941,171310.744,171310.558,171307.359,171307.189,171288.463,171288.434,171287.913,171287.885,171274.397,171274.199,171270.952,171270.789,171260.818,171260.624,171250.822,171250.652,171248.113,171248.001,171245.309,171245.307,171245.27,171245.268,171229.053,171228.977,171200.04,171200.037,171199.986,171199.983,171174.05"/>
    <s v="492076.455,492075.356,492304.728,492305.174,492550.231,492550.983,492706.698,492707.042,492731.959,492745.558,492782.223,492783.047,492822.791,492833.07,492868.276,492869.604,492916.254,492923.325,492959.327,492966.176,493018.151,493024.108,493073.963,493081.828,493119.53,493122.946,493159.156,493159.877,493192.539,493203.283,493215.296,493586.263,493721.428,493723.793,493789.051,493801.928,493804.094,493808.041,493814.233,493820.206,493822.003,493829.928,493842.767,493863.69,493946.895,494045.841,494046.261,494160.182,494160.554,494292.261,494293.154,494359.922,494361.364,494435.295,494435.75,494551.759,494734.308,494734.528,494902.328,494902.601,495042.494,495245.779,495523.655,495524.319,495644.156,495651.596,495531.841,495531.804,495531.14,495531.103,495253.247,495049.989,494910.104,494910.089,494909.816,494909.801,494742.001,494741.989,494741.769,494741.757,494559.209,494443.222,494442.808,494368.898,494368.818,494367.376,494367.295,494300.569,494299.757,494168.09,494168.07,494167.698,494167.677,494053.756,494053.733,494053.312,494053.289,493954.364,493871.181,493870.092,493849.169,493846.578,493834.491,493828.78,493823.485,493823.167,493816.975,493816.605,493813.146,493811.307,493810.146,493797.27,493796.489,493731.231,493731.101,493728.736,493728.603,493593.448,493222.492,493221.85,493209.837,493209.144,493199.038,493166.966,493166.31,493130.133,493129.946,493126.531,493126.338,493088.636,493088.21,493080.344,493079.897,493030.042,493029.716,493023.758,493023.423,492971.448,492971.072,492964.223,492963.838,492927.836,492927.447,492920.376,492919.979,492873.329,492873.255,492871.927,492871.853,492836.648,492836.082,492825.803,492825.226,492785.52,492784.771,492748.144,492747.394,492733.795,492733.034,492708.117,492708.097,492707.753,492707.734,492552.054,492551.37,492306.347,492306.322,492305.876,492305.852,492076.4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880"/>
    <m/>
    <m/>
    <m/>
    <m/>
    <m/>
    <m/>
    <m/>
    <m/>
    <m/>
    <m/>
    <m/>
    <m/>
    <m/>
    <m/>
    <m/>
    <s v="geen beoordeling"/>
    <m/>
    <m/>
    <m/>
    <m/>
    <m/>
    <s v="505f820012cd5e6d177e05fb8ec2eacf"/>
    <m/>
    <m/>
    <m/>
    <m/>
    <m/>
    <m/>
    <m/>
    <m/>
    <m/>
    <m/>
    <m/>
    <m/>
    <m/>
    <m/>
    <x v="0"/>
    <m/>
    <m/>
    <m/>
    <m/>
    <s v="A2"/>
    <m/>
    <x v="0"/>
    <s v="rechts"/>
    <m/>
    <m/>
    <m/>
    <n v="48691.83"/>
    <m/>
    <m/>
    <m/>
    <m/>
    <x v="0"/>
    <s v="-"/>
    <s v="-"/>
    <s v="-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96"/>
    <x v="0"/>
    <m/>
    <m/>
    <m/>
    <m/>
    <m/>
    <m/>
    <m/>
    <m/>
    <m/>
    <m/>
    <m/>
    <m/>
    <m/>
    <m/>
    <m/>
    <s v="52.448298547702,5.670113457403;52.448231447114,5.670211330679;52.448527518023,5.670768845661;52.448531490791,5.670776225863;52.450602825819,5.674582534732;52.450751283570,5.674977482690;52.450801294158,5.675382338903;52.450815370552,5.675447994066;52.450844276136,5.675509994861;52.450946685717,5.675658721362;52.451050465562,5.675905236802;52.451071700989,5.675939223855;52.451097121217,5.675959837184;52.451359763185,5.676103066441;52.451580923416,5.676391703986;52.453456017167,5.679877669702;52.453582887730,5.680196167115;52.453649221073,5.680560560756;52.453649555086,5.680940772857;52.453633480502,5.681123952316;52.453637739511,5.681164215638;52.453649387460,5.681200350134;52.453667291692,5.681228832317;52.453689697636,5.681246855399;52.453836170686,5.681281297591;52.454097720766,5.681420058449;52.454134024556,5.681465713887;52.454235772931,5.681559234462;52.454305505932,5.681454615377;52.454183653472,5.681342616098;52.454152465503,5.681303394167;52.454125426094,5.681280117529;52.453863884838,5.681141357471;52.453848952770,5.681135682642;52.453725788546,5.681106721316;52.453738515032,5.680961694758;52.453739430200,5.680940575573;52.453739096224,5.680560347987;52.453735353111,5.680518543381;52.453669019640,5.680154149093;52.453658167712,5.680115813458;52.453531296936,5.679797315733;52.453523474567,5.679780449159;52.451648377984,5.676294482237;52.451636953422,5.676276681402;52.451415792878,5.675988058776;52.451388171349,5.675963503228;52.451131444082,5.675823505456;52.451124357968,5.675817766307;52.451119523595,5.675810026546;52.451020693988,5.675575267323;52.451006333794,5.675548695168;52.450910434955,5.675409425716;52.450895459138,5.675377289198;52.450888154330,5.675343216810;52.450839377607,5.674948341406;52.450827837318,5.674900399259;52.450679370325,5.674505450816;52.450669938897,5.674484692332;52.448598779694,5.670678721723;52.448595173783,5.670672020506;52.448298547702,5.670113457403"/>
    <s v="174233.122,495651.596;174239.805,495644.156;174277.578,495677.247;174278.078,495677.691;174535.929,495909.181;174562.712,495925.806;174590.212,495931.48;174594.669,495933.064;174598.871,495936.297;174608.936,495947.732;174625.648,495959.346;174627.949,495961.718;174629.339,495964.552;174638.959,495993.814;174658.482,496018.5;174894.61,496228.087;174916.203,496242.291;174940.943,496249.772;174966.788,496249.914;174979.247,496248.176;174981.982,496248.661;174984.433,496249.967;174986.361,496251.967;174987.576,496254.465;174989.851,496270.772;174999.165,496299.912;175002.252,496303.964;175008.563,496315.311;175001.42,496323.041;174993.862,496309.452;174991.21,496305.971;174989.64,496302.956;174980.326,496273.817;174979.947,496272.154;174978.034,496258.442;174968.17,496259.818;174966.734,496259.914;174940.888,496259.772;174938.048,496259.344;174913.308,496251.863;174910.707,496250.645;174889.114,496236.441;174887.971,496235.566;174651.843,496025.979;174650.638,496024.703;174631.116,496000.017;174629.459,495996.937;174620.056,495968.334;174619.669,495967.544;174619.145,495967.004;174603.23,495955.944;174601.43,495954.339;174592.005,495943.631;174589.827,495941.956;174587.514,495941.134;174560.692,495935.6;174557.438,495934.303;174530.655,495917.677;174529.248,495916.622;174271.42,495685.152;174270.966,495684.749;174233.122,495651.596"/>
    <s v="174233.122,174239.805,174277.578,174278.078,174535.929,174562.712,174590.212,174594.669,174598.871,174608.936,174625.648,174627.949,174629.339,174638.959,174658.482,174894.61,174916.203,174940.943,174966.788,174979.247,174981.982,174984.433,174986.361,174987.576,174989.851,174999.165,175002.252,175008.563,175001.42,174993.862,174991.21,174989.64,174980.326,174979.947,174978.034,174968.17,174966.734,174940.888,174938.048,174913.308,174910.707,174889.114,174887.971,174651.843,174650.638,174631.116,174629.459,174620.056,174619.669,174619.145,174603.23,174601.43,174592.005,174589.827,174587.514,174560.692,174557.438,174530.655,174529.248,174271.42,174270.966,174233.122"/>
    <s v="495651.596,495644.156,495677.247,495677.691,495909.181,495925.806,495931.48,495933.064,495936.297,495947.732,495959.346,495961.718,495964.552,495993.814,496018.5,496228.087,496242.291,496249.772,496249.914,496248.176,496248.661,496249.967,496251.967,496254.465,496270.772,496299.912,496303.964,496315.311,496323.041,496309.452,496305.971,496302.956,496273.817,496272.154,496258.442,496259.818,496259.914,496259.772,496259.344,496251.863,496250.645,496236.441,496235.566,496025.979,496024.703,496000.017,495996.937,495968.334,495967.544,495967.004,495955.944,495954.339,495943.631,495941.956,495941.134,495935.6,495934.303,495917.677,495916.622,495685.152,495684.749,495651.59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20"/>
    <m/>
    <m/>
    <m/>
    <m/>
    <m/>
    <m/>
    <m/>
    <m/>
    <m/>
    <m/>
    <m/>
    <m/>
    <m/>
    <m/>
    <m/>
    <s v="geen beoordeling"/>
    <m/>
    <m/>
    <m/>
    <m/>
    <m/>
    <s v="edc12c036a48070af684634dce1dd982"/>
    <m/>
    <m/>
    <m/>
    <m/>
    <m/>
    <m/>
    <m/>
    <m/>
    <m/>
    <m/>
    <m/>
    <m/>
    <m/>
    <m/>
    <x v="0"/>
    <m/>
    <m/>
    <m/>
    <m/>
    <s v="N1"/>
    <m/>
    <x v="0"/>
    <s v="rechts"/>
    <m/>
    <m/>
    <m/>
    <n v="10531.44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97"/>
    <x v="2"/>
    <m/>
    <m/>
    <m/>
    <m/>
    <m/>
    <m/>
    <m/>
    <m/>
    <m/>
    <m/>
    <m/>
    <m/>
    <m/>
    <m/>
    <m/>
    <s v="52.454305505932,5.681454615377;52.454235772931,5.681559234462;52.454360234568,5.681673635095;52.454574075119,5.681958358111;52.454812368189,5.682406089171;52.454847145939,5.682476098307;52.456691361299,5.686459716812;52.456798104701,5.686769336922;52.456850671305,5.687114297610;52.456864625286,5.687321525779;52.456866448174,5.687346975604;52.456884344921,5.687473578221;52.456930168233,5.687620394081;52.456958446646,5.687679111629;52.457096408898,5.687932247739;52.457262999473,5.688236941209;52.457266828205,5.688243985079;52.458036042208,5.689671227636;52.458038555694,5.689675923448;52.458738755568,5.690987583944;52.458748873231,5.691005970984;52.458972772210,5.691400389226;52.459037497452,5.691492319792;52.459168072195,5.691588338151;52.459349783248,5.691772634550;52.459495656836,5.692028426521;52.459702786154,5.692504869797;52.460021363605,5.693226270151;52.460113994418,5.693498651657;52.460165147154,5.693798952107;52.460182102031,5.693977733777;52.460234499805,5.694147404006;52.460274484614,5.694237727475;52.460286232282,5.694275460595;52.460359601138,5.694187116055;52.460354538330,5.694170881446;52.460347264007,5.694151409250;52.460311478694,5.694070560855;52.460268724310,5.693932149669;52.460253956642,5.693776394533;52.460251717729,5.693759429213;52.460200564895,5.693459128220;52.460192514077,5.693427085637;52.460099892088,5.693154703859;52.460094195886,5.693140068831;52.459775814499,5.692419110662;52.459568872438,5.691943109686;52.459561352800,5.691928021027;52.459415478997,5.691672229007;52.459397118108,5.691647561132;52.459215406863,5.691463265049;52.459204897027,5.691454129495;52.459086396489,5.691366992887;52.459035327270,5.691294445023;52.458815176722,5.690906643883;52.458805980474,5.690889925723;52.458106226754,5.689579106455;52.458106083634,5.689578840649;52.458103570106,5.689574159548;52.458103435973,5.689573893803;52.457334220809,5.688146650759;52.457334006123,5.688146252063;52.457330186334,5.688139222963;52.457329971648,5.688138824268;52.457163425537,5.687834219284;52.457027332769,5.687584509049;52.457006197681,5.687540625837;52.456969405187,5.687422766022;52.456955137393,5.687321757727;52.456953930795,5.687304918709;52.456940002519,5.687098175805;52.456937876900,5.687078682359;52.456885301208,5.686733720972;52.456876370573,5.686697026998;52.456769626984,5.686387406513;52.456762991104,5.686370854519;52.454918772751,5.682387247968;52.454916877228,5.682383307320;52.454882108449,5.682313283495;52.454880131745,5.682309460004;52.454641838313,5.681861728777;52.454630782308,5.681844236691;52.454416950473,5.681559513921;52.454404232423,5.681545365137;52.454305505932,5.681454615377"/>
    <s v="175001.42,496323.041;175008.563,496315.311;175016.283,496329.191;175035.54,496353.063;175065.866,496379.701;175070.609,496383.59;175340.542,496589.901;175361.538,496601.865;175384.961,496607.811;175399.04,496609.422;175400.769,496609.632;175409.366,496611.659;175419.324,496616.799;175423.302,496619.962;175440.444,496635.384;175461.077,496654.006;175461.554,496654.434;175558.206,496740.426;175558.524,496740.707;175647.349,496818.989;175648.594,496820.12;175675.297,496845.145;175681.515,496852.373;175687.98,496866.929;175700.421,496887.2;175717.738,496903.504;175750.023,496926.687;175798.904,496962.341;175817.373,496972.726;175837.759,496978.504;175849.902,496980.442;175861.409,496986.321;175867.529,496990.796;175870.088,496992.114;175864.049,497000.252;175862.948,496999.684;175861.628,496998.869;175856.15,496994.864;175846.763,496990.067;175836.184,496988.379;175835.032,496988.125;175814.646,496982.347;175812.472,496981.442;175794.003,496971.058;175793.011,496970.42;175744.16,496934.788;175711.905,496911.626;175710.883,496910.785;175693.566,496894.481;175691.898,496892.431;175679.457,496872.16;175678.841,496870.988;175672.974,496857.778;175668.067,496852.075;175641.812,496827.469;175640.68,496826.441;175551.912,496748.209;175551.894,496748.193;175551.577,496747.912;175551.559,496747.897;175454.907,496661.905;175454.88,496661.881;175454.404,496661.454;175454.377,496661.43;175433.75,496642.813;175416.84,496627.6;175413.867,496625.236;175405.873,496621.109;175399.014,496619.493;175397.87,496619.354;175383.824,496617.746;175382.5,496617.504;175359.077,496611.557;175356.587,496610.553;175335.591,496598.589;175334.469,496597.846;175064.537,496391.535;175064.27,496391.323;175059.526,496387.435;175059.267,496387.214;175028.941,496360.576;175027.757,496359.341;175008.5,496335.47;175007.544,496334.051;175001.42,496323.041"/>
    <s v="175001.42,175008.563,175016.283,175035.54,175065.866,175070.609,175340.542,175361.538,175384.961,175399.04,175400.769,175409.366,175419.324,175423.302,175440.444,175461.077,175461.554,175558.206,175558.524,175647.349,175648.594,175675.297,175681.515,175687.98,175700.421,175717.738,175750.023,175798.904,175817.373,175837.759,175849.902,175861.409,175867.529,175870.088,175864.049,175862.948,175861.628,175856.15,175846.763,175836.184,175835.032,175814.646,175812.472,175794.003,175793.011,175744.16,175711.905,175710.883,175693.566,175691.898,175679.457,175678.841,175672.974,175668.067,175641.812,175640.68,175551.912,175551.894,175551.577,175551.559,175454.907,175454.88,175454.404,175454.377,175433.75,175416.84,175413.867,175405.873,175399.014,175397.87,175383.824,175382.5,175359.077,175356.587,175335.591,175334.469,175064.537,175064.27,175059.526,175059.267,175028.941,175027.757,175008.5,175007.544,175001.42"/>
    <s v="496323.041,496315.311,496329.191,496353.063,496379.701,496383.59,496589.901,496601.865,496607.811,496609.422,496609.632,496611.659,496616.799,496619.962,496635.384,496654.006,496654.434,496740.426,496740.707,496818.989,496820.12,496845.145,496852.373,496866.929,496887.2,496903.504,496926.687,496962.341,496972.726,496978.504,496980.442,496986.321,496990.796,496992.114,497000.252,496999.684,496998.869,496994.864,496990.067,496988.379,496988.125,496982.347,496981.442,496971.058,496970.42,496934.788,496911.626,496910.785,496894.481,496892.431,496872.16,496870.988,496857.778,496852.075,496827.469,496826.441,496748.209,496748.193,496747.912,496747.897,496661.905,496661.881,496661.454,496661.43,496642.813,496627.6,496625.236,496621.109,496619.493,496619.354,496617.746,496617.504,496611.557,496610.553,496598.589,496597.846,496391.535,496391.323,496387.435,496387.214,496360.576,496359.341,496335.47,496334.051,496323.04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00"/>
    <m/>
    <m/>
    <m/>
    <m/>
    <m/>
    <m/>
    <m/>
    <m/>
    <m/>
    <m/>
    <m/>
    <m/>
    <m/>
    <m/>
    <m/>
    <s v="geen beoordeling"/>
    <m/>
    <m/>
    <m/>
    <m/>
    <m/>
    <s v="99c30e1e84191eafd73279b96e33e798"/>
    <m/>
    <m/>
    <m/>
    <m/>
    <m/>
    <m/>
    <m/>
    <m/>
    <m/>
    <m/>
    <m/>
    <m/>
    <m/>
    <m/>
    <x v="0"/>
    <m/>
    <m/>
    <m/>
    <m/>
    <s v="S1"/>
    <m/>
    <x v="1"/>
    <s v="rechts"/>
    <m/>
    <m/>
    <m/>
    <n v="11118.27"/>
    <m/>
    <m/>
    <m/>
    <m/>
    <x v="2"/>
    <s v="-"/>
    <s v="-"/>
    <s v="-"/>
    <s v="jul &amp; okt-nov"/>
    <s v="jul &amp; okt-nov"/>
    <x v="0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098"/>
    <x v="3"/>
    <m/>
    <m/>
    <m/>
    <m/>
    <m/>
    <m/>
    <m/>
    <m/>
    <m/>
    <m/>
    <m/>
    <m/>
    <m/>
    <m/>
    <m/>
    <s v="52.460359601138,5.694187116055;52.460286232282,5.694275460595;52.460295894305,5.694306469946;52.460335128309,5.694391682921;52.460355155073,5.694477277501;52.460431506041,5.694722227608;52.460884928119,5.695819395060;52.460891466763,5.695834816398;52.461308182768,5.696794441139;52.461313650846,5.696806780104;52.461766234292,5.697808536168;52.461779947996,5.697839825942;52.461958933286,5.698261092985;52.461962470773,5.698269298826;52.462236590100,5.698897736388;52.462265229270,5.698957265329;52.462267321919,5.698961223449;52.462345151755,5.699064241112;52.462381040357,5.699084078752;52.462455906802,5.698981269885;52.462424215778,5.698954428567;52.462411683228,5.698945717723;52.462389148520,5.698933257824;52.462331156672,5.698856512314;52.462308506349,5.698809414797;52.462035771246,5.698184164716;52.462032555364,5.698176696829;52.461853730584,5.697755798402;52.461852980203,5.697754056890;52.461839266477,5.697722767090;52.461838498082,5.697721040167;52.461386155100,5.696719844169;52.461381187419,5.696708612229;52.460965024604,5.695750270659;52.460959075509,5.695736236502;52.460509046573,5.694647287055;52.460437374903,5.694417362147;52.460419054814,5.694339047721;52.460406898008,5.694303136091;52.460372391719,5.694228181707;52.460359601138,5.694187116055"/>
    <s v="175864.049,497000.252;175870.088,496992.114;175872.191,496993.198;175877.964,496997.588;175883.772,496999.841;175900.384,497008.407;175974.738,497059.175;175975.783,497059.907;176040.805,497106.552;176041.641,497107.164;176109.508,497157.813;176111.628,497159.348;176140.173,497179.386;176140.729,497179.782;176183.308,497210.466;176187.34,497213.67;176187.608,497213.904;176194.572,497222.594;176195.903,497226.593;176188.88,497234.893;176187.071,497231.359;176186.485,497229.962;176185.649,497227.451;176180.461,497220.976;176177.271,497218.442;176134.908,497187.913;176134.402,497187.553;176105.882,497167.533;176105.764,497167.449;176103.644,497165.914;176103.527,497165.828;176035.698,497115.206;176034.937,497114.65;175970.002,497068.067;175969.051,497067.401;175895.254,497017.013;175879.661,497008.972;175874.347,497006.911;175871.912,497005.548;175866.834,497001.687;175864.049,497000.252"/>
    <s v="175864.049,175870.088,175872.191,175877.964,175883.772,175900.384,175974.738,175975.783,176040.805,176041.641,176109.508,176111.628,176140.173,176140.729,176183.308,176187.34,176187.608,176194.572,176195.903,176188.88,176187.071,176186.485,176185.649,176180.461,176177.271,176134.908,176134.402,176105.882,176105.764,176103.644,176103.527,176035.698,176034.937,175970.002,175969.051,175895.254,175879.661,175874.347,175871.912,175866.834,175864.049"/>
    <s v="497000.252,496992.114,496993.198,496997.588,496999.841,497008.407,497059.175,497059.907,497106.552,497107.164,497157.813,497159.348,497179.386,497179.782,497210.466,497213.67,497213.904,497222.594,497226.593,497234.893,497231.359,497229.962,497227.451,497220.976,497218.442,497187.913,497187.553,497167.533,497167.449,497165.914,497165.828,497115.206,497114.65,497068.067,497067.401,497017.013,497008.972,497006.911,497005.548,497001.687,497000.252"/>
    <m/>
    <m/>
    <m/>
    <m/>
    <m/>
    <m/>
    <m/>
    <m/>
    <m/>
    <m/>
    <m/>
    <m/>
    <m/>
    <m/>
    <m/>
    <m/>
    <s v="derden"/>
    <s v="Oeverbeheer extensief"/>
    <m/>
    <m/>
    <m/>
    <m/>
    <m/>
    <m/>
    <m/>
    <m/>
    <m/>
    <m/>
    <m/>
    <m/>
    <m/>
    <n v="400"/>
    <m/>
    <m/>
    <m/>
    <m/>
    <m/>
    <m/>
    <m/>
    <m/>
    <m/>
    <m/>
    <m/>
    <m/>
    <m/>
    <m/>
    <m/>
    <s v="geen beoordeling"/>
    <m/>
    <m/>
    <m/>
    <m/>
    <m/>
    <s v="a82b4473a5cdfb2f88244e54a46a8b1b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4028.78"/>
    <m/>
    <m/>
    <m/>
    <m/>
    <x v="6"/>
    <s v="#N/B"/>
    <s v="#N/B"/>
    <s v="#N/B"/>
    <s v="#N/B"/>
    <s v="#N/B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099"/>
    <x v="7"/>
    <m/>
    <m/>
    <m/>
    <m/>
    <m/>
    <m/>
    <m/>
    <m/>
    <m/>
    <m/>
    <m/>
    <m/>
    <m/>
    <m/>
    <m/>
    <s v="52.462455906802,5.698981269885;52.462381040357,5.699084078752;52.462382924976,5.699085122035;52.462599937461,5.699268873244;52.462773534365,5.699550330877;52.462873799463,5.699771429254;52.462881322385,5.699788300829;52.464317302183,5.703061533558;52.464430923055,5.703431582944;52.464469176622,5.703841015561;52.464428305137,5.704249748888;52.464312316196,5.704617829625;52.464132550050,5.704909242677;52.463837359504,5.705256768303;52.463773648462,5.705360165086;52.463762217389,5.705396619000;52.463758244142,5.705437070085;52.463762125840,5.705477548295;52.463802846867,5.705608418438;52.463964469358,5.705972312436;52.464027212527,5.706075193445;52.464049307636,5.706093760851;52.464073807700,5.706100338481;52.464098359758,5.706094276609;52.464177875143,5.706029561275;52.464436668863,5.705728804247;52.464663404577,5.705544766420;52.464913786155,5.705484472820;52.465163289233,5.705553796679;52.465387494902,5.705745971841;52.465564451974,5.706042167974;52.465575715232,5.706068147874;52.465703623214,5.706282323102;52.465784005617,5.706439635116;52.465889154732,5.706681209591;52.465962202173,5.706595476695;52.465857195810,5.706354226790;52.465852933098,5.706345205002;52.465772559519,5.706187907694;52.465767890822,5.706179456902;52.465644912514,5.705973542990;52.465637740111,5.705956995565;52.465628701479,5.705939272188;52.465451735166,5.705643075970;52.465429169619,5.705615602180;52.465204963739,5.705423427497;52.465178319485,5.705408726666;52.464928816323,5.705339403601;52.464900704954,5.705338892247;52.464650332435,5.705399186719;52.464623494913,5.705412943165;52.464396750454,5.705596966724;52.464384648472,5.705608813204;52.464131579983,5.705902916692;52.464076501107,5.705947752361;52.464033031773,5.705876484953;52.463879708163,5.705531264445;52.463851577594,5.705440876270;52.463895592211,5.705369459587;52.464185021938,5.705028705727;52.464195783941,5.705013803567;52.464375550341,5.704722390525;52.464392186653,5.704685296443;52.464508175802,5.704317215218;52.464516992564,5.704273531412;52.464557864171,5.703864782573;52.464558014139,5.703818755750;52.464519760456,5.703409337045;52.464511222529,5.703365499478;52.464397592467,5.702995449525;52.464390293385,5.702975694332;52.462954320229,5.699702459041;52.462953909298,5.699701514423;52.462946386363,5.699684642835;52.462945966405,5.699683712867;52.462845692159,5.699462614264;52.462836776044,5.699445777060;52.462663178895,5.699164319434;52.462641228464,5.699138179307;52.462455906802,5.698981269885"/>
    <s v="176188.88,497234.893;176195.903,497226.593;176195.973,497226.803;176208.357,497251.003;176227.402,497270.401;176242.38,497281.622;176243.523,497282.464;176465.279,497443.206;176490.372,497455.958;176518.178,497460.336;176545.975,497455.91;176571.046,497443.114;176590.938,497423.199;176614.7,497390.458;176621.758,497383.4;176624.241,497382.139;176626.992,497381.709;176629.741,497382.153;176638.615,497386.723;176663.266,497404.815;176670.227,497411.827;176671.478,497414.291;176671.913,497417.019;176671.489,497419.749;176667.052,497428.577;176646.486,497457.282;176633.868,497482.455;176629.648,497510.296;176634.237,497538.078;176647.187,497563.082;176667.229,497582.86;176668.989,497584.121;176683.481,497598.417;176694.132,497607.408;176710.497,497619.18;176704.635,497627.282;176688.292,497615.526;176687.681,497615.049;176677.031,497606.059;176676.459,497605.537;176662.526,497591.792;176661.405,497590.989;176660.205,497589.978;176640.163,497570.199;176638.307,497567.68;176625.357,497542.676;176624.371,497539.707;176619.782,497511.925;176619.761,497508.797;176623.981,497480.957;176624.929,497477.975;176637.546,497452.801;176638.357,497451.458;176658.468,497423.388;176661.542,497417.273;176656.72,497412.415;176633.334,497395.252;176627.205,497392.095;176622.33,497396.971;176599.031,497429.073;176598.013,497430.266;176578.121,497450.181;176575.592,497452.021;176550.521,497464.817;176547.548,497465.785;176519.75,497470.211;176516.622,497470.214;176488.817,497465.836;176485.842,497464.873;176460.749,497452.12;176459.41,497451.302;176237.654,497290.561;176237.59,497290.515;176236.447,497289.673;176236.384,497289.626;176221.406,497278.404;176220.266,497277.407;176201.221,497258.009;176199.455,497255.559;176188.88,497234.893"/>
    <s v="176188.88,176195.903,176195.973,176208.357,176227.402,176242.38,176243.523,176465.279,176490.372,176518.178,176545.975,176571.046,176590.938,176614.7,176621.758,176624.241,176626.992,176629.741,176638.615,176663.266,176670.227,176671.478,176671.913,176671.489,176667.052,176646.486,176633.868,176629.648,176634.237,176647.187,176667.229,176668.989,176683.481,176694.132,176710.497,176704.635,176688.292,176687.681,176677.031,176676.459,176662.526,176661.405,176660.205,176640.163,176638.307,176625.357,176624.371,176619.782,176619.761,176623.981,176624.929,176637.546,176638.357,176658.468,176661.542,176656.72,176633.334,176627.205,176622.33,176599.031,176598.013,176578.121,176575.592,176550.521,176547.548,176519.75,176516.622,176488.817,176485.842,176460.749,176459.41,176237.654,176237.59,176236.447,176236.384,176221.406,176220.266,176201.221,176199.455,176188.88"/>
    <s v="497234.893,497226.593,497226.803,497251.003,497270.401,497281.622,497282.464,497443.206,497455.958,497460.336,497455.91,497443.114,497423.199,497390.458,497383.4,497382.139,497381.709,497382.153,497386.723,497404.815,497411.827,497414.291,497417.019,497419.749,497428.577,497457.282,497482.455,497510.296,497538.078,497563.082,497582.86,497584.121,497598.417,497607.408,497619.18,497627.282,497615.526,497615.049,497606.059,497605.537,497591.792,497590.989,497589.978,497570.199,497567.68,497542.676,497539.707,497511.925,497508.797,497480.957,497477.975,497452.801,497451.458,497423.388,497417.273,497412.415,497395.252,497392.095,497396.971,497429.073,497430.266,497450.181,497452.021,497464.817,497465.785,497470.211,497470.214,497465.836,497464.873,497452.12,497451.302,497290.561,497290.515,497289.673,497289.626,497278.404,497277.407,497258.009,497255.559,497234.89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50"/>
    <m/>
    <m/>
    <m/>
    <m/>
    <m/>
    <m/>
    <m/>
    <m/>
    <m/>
    <m/>
    <m/>
    <m/>
    <m/>
    <m/>
    <m/>
    <s v="geen beoordeling"/>
    <m/>
    <m/>
    <m/>
    <m/>
    <m/>
    <s v="c9f0f8f05a3ba07f0d60a688a248d4be"/>
    <m/>
    <m/>
    <m/>
    <m/>
    <m/>
    <m/>
    <m/>
    <m/>
    <m/>
    <m/>
    <m/>
    <m/>
    <m/>
    <m/>
    <x v="0"/>
    <m/>
    <m/>
    <m/>
    <m/>
    <s v="A2"/>
    <m/>
    <x v="0"/>
    <s v="rechts"/>
    <m/>
    <m/>
    <m/>
    <n v="8493.34"/>
    <m/>
    <m/>
    <m/>
    <m/>
    <x v="0"/>
    <s v="-"/>
    <s v="-"/>
    <s v="-"/>
    <s v="sep-nov"/>
    <s v="sep-nov"/>
    <x v="0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00"/>
    <x v="7"/>
    <m/>
    <m/>
    <m/>
    <m/>
    <m/>
    <m/>
    <m/>
    <m/>
    <m/>
    <m/>
    <m/>
    <m/>
    <m/>
    <m/>
    <m/>
    <s v="52.465962202173,5.706595476695;52.465889154732,5.706681209591;52.467773527845,5.711010997087;52.467872987904,5.711318169885;52.467920188006,5.711657129459;52.467919121314,5.711702049345;52.467933913600,5.711869757675;52.467994645509,5.712071694604;52.468020132027,5.712131378568;52.468042018793,5.712205899256;52.468059265509,5.712235458027;52.468159897102,5.712324214544;52.468314694405,5.712423362249;52.468539795957,5.712772819778;52.475625968656,5.729062505213;52.481177292715,5.741819739562;52.485045587939,5.750688375308;52.485073718610,5.750746978166;52.485307925033,5.751191117246;52.485325005539,5.751221879217;52.485902296213,5.752209281665;52.485911503975,5.752225286889;52.487010820331,5.754169221152;52.487014190318,5.754175123351;52.488230267786,5.756283125271;52.488275179615,5.756351858188;52.489048715625,5.757395925714;52.489083721726,5.757439063040;52.489103854935,5.757461640218;52.489268554739,5.757707320640;52.489372571275,5.757981630555;52.489373895753,5.757980566886;52.489380344227,5.758002116747;52.489386102651,5.758017285716;52.489387815538,5.758027090961;52.489441261932,5.758205748344;52.489458632565,5.758235119658;52.489528123436,5.758295376325;52.489636451609,5.758331813497;52.489688230944,5.758322310402;52.489903832805,5.758330099578;52.490110506375,5.758430938976;52.490137254009,5.758450686951;52.490514702700,5.758727686794;52.490552704521,5.758752535787;52.491013833499,5.759018348578;52.491054150845,5.759038476579;52.491753808175,5.759334854588;52.491767281433,5.759340224540;52.492658072107,5.759674180384;52.492667335912,5.759677748146;52.494060720817,5.760228496067;52.495207237321,5.760679165933;52.496086471438,5.761022751704;52.497083200267,5.761407960124;52.497086171441,5.761409119178;52.498146582756,5.761825883592;52.498152938179,5.761828308399;52.499173037054,5.762206005552;52.499183826863,5.762210132210;52.500537035761,5.762743189953;52.500543373186,5.762745614871;52.501526220713,5.763110459669;52.501610078600,5.763131423468;52.502588457802,5.763518986923;52.502594828166,5.763522354907;52.508596908481,5.765822583204;52.508602150623,5.765824616649;52.509744893436,5.766275799294;52.509761779875,5.766284502376;52.512125032238,5.767132058796;52.512130526370,5.767133976884;52.517316202500,5.768893044402;52.522771306001,5.770749565194;52.526283688011,5.771924538335;52.526535705162,5.772084376218;52.526741545550,5.772371393552;52.526773633492,5.772434093604;52.526794809171,5.772455777718;52.526943334761,5.772516473955;52.526943141867,5.772517754271;52.526982499069,5.772525568955;52.527040432451,5.772525293909;52.527135973236,5.772473890214;52.527186455331,5.772429578639;52.527406502712,5.772351779248;52.527631115529,5.772376418494;52.532539714731,5.774061992600;52.532548548845,5.774064884936;52.533517583310,5.774367550359;52.533528922310,5.774371231172;52.534323563234,5.774638804865;52.534352035425,5.774646969304;52.534837010974,5.774762311393;52.534891421364,5.774770247017;52.535538178287,5.774805686653;52.535577562177,5.774805266320;52.536107191687,5.774765011460;52.536152861137,5.774758043367;52.536862602401,5.774594987754;52.536982311283,5.774554445676;52.537946545033,5.774119112742;52.537953526551,5.774116859912;52.542831074575,5.771845131351;52.554855942558,5.766242312709;52.554870686985,5.766235037508;52.557506020532,5.764859761344;52.557506848701,5.764859340809;52.561046771296,5.763018567955;52.563871075869,5.761528845250;52.563873641453,5.761527510227;52.566536988172,5.760138503956;52.568388625107,5.759167758282;52.571254600440,5.757667434577;52.571262000385,5.757663455172;52.572160628984,5.757167243221;52.572270914271,5.757120243951;52.572802898531,5.756958157201;52.573092401311,5.756956426904;52.573144410438,5.756988194638;52.573118576064,5.756816673723;52.573092078800,5.756808928406;52.572802567079,5.756810644846;52.572786490161,5.756813120903;52.572254506049,5.756975224094;52.572248324798,5.756977473340;52.572138039567,5.757024472944;52.572131972894,5.757027445925;52.571233677990,5.757523471450;52.571226953226,5.757527087790;52.568361312715,5.759027245503;52.566509703919,5.759997981962;52.563846421868,5.761386952162;52.563846277843,5.761387024679;52.563843712215,5.761388374457;52.563843568190,5.761388446974;52.561019445374,5.762878090804;52.557479696007,5.764718772049;52.557478831796,5.764719221769;52.554844121043,5.766094171696;52.554830708826,5.766100794867;52.542806522499,5.771703330498;52.537932550544,5.773973409797;52.537929212734,5.773974485977;52.537922697682,5.773977008226;52.536961281634,5.774411071732;52.536847268115,5.774449674423;52.536142455768,5.774611611248;52.536100949558,5.774617938076;52.535575185599,5.774657904402;52.535539387795,5.774658282674;52.534896908003,5.774623089098;52.534847456258,5.774615875165;52.534366234377,5.774501422427;52.534340348098,5.774494002950;52.533546999594,5.774226870501;52.533546371171,5.774226658657;52.533535032167,5.774222977879;52.533534403696,5.774222780774;52.532565772896,5.773920239854;52.532557737813,5.773917605089;52.527649540555,5.772232182490;52.527637120103,5.772229392171;52.527412507303,5.772204738934;52.527387557676,5.772207733625;52.527167510388,5.772285533701;52.527144025436,5.772299681308;52.527100483407,5.772337908785;52.527025937873,5.772378016938;52.526987803934,5.772378199782;52.526965430897,5.772373745866;52.526965072226,5.772373492229;52.526832136870,5.772319180418;52.526810381693,5.772276669895;52.526799761609,5.772259145001;52.526593920952,5.771972127810;52.526568128012,5.771946955654;52.526316110677,5.771787118438;52.526301654577,5.771780169932;52.522789423779,5.770605253320;52.517334470665,5.768748795102;52.512148989930,5.766989804407;52.512143989522,5.766988067353;52.509784901506,5.766142012286;52.509771837412,5.766135271684;52.509765941240,5.766132599148;52.508623197884,5.765681419989;52.508622901637,5.765681314343;52.508617668480,5.765679280991;52.508617381268,5.765679160692;52.502618888792,5.763380321600;52.502616044536,5.763378824615;52.502609574094,5.763375838713;52.501631194427,5.762988278241;52.501623634754,5.762985842825;52.501542946928,5.762965657359;52.500563519101,5.762602096501;52.500557756152,5.762599897388;52.499204833876,5.762066949305;52.499204232481,5.762066708577;52.499193451608,5.762062596755;52.499192850166,5.762062370754;52.498173038098,5.761684782264;52.498167257154,5.761682583239;52.497107132601,5.761265927580;52.497106971018,5.761265867308;52.497103999842,5.761264708263;52.497103838259,5.761264647992;52.496107207733,5.760879472909;52.495228143773,5.760535950168;52.494081734387,5.760085343610;52.492688411685,5.759534615192;52.492687900017,5.759534419464;52.492678636207,5.759530851731;52.492678115552,5.759530655927;52.491787943898,5.759196928899;52.491775691411,5.759192040435;52.491078501969,5.758896715966;52.491041854726,5.758878415254;52.490584295969,5.758614665621;52.490549747220,5.758592069010;52.490174082608,5.758316380754;52.490147415652,5.758296692415;52.490136157890,5.758289839812;52.489929484201,5.758189001014;52.489905812455,5.758182898157;52.489690219570,5.758175109774;52.489678218589,5.758175995435;52.489640584589,5.758182908440;52.489558804252,5.758155395969;52.489514885069,5.758117306419;52.489469292401,5.757964877770;52.489462442161,5.757939599548;52.489459063736,5.757930707868;52.489454598719,5.757915785311;52.489444329101,5.757891832935;52.489344894048,5.757629634142;52.489329065732,5.757598465136;52.489164356718,5.757352784708;52.489154635754,5.757340173950;52.489136150464,5.757319436264;52.489104331579,5.757280227283;52.488334490822,5.756241152911;52.488293666691,5.756178681879;52.487079670373,5.754074259904;52.487076604260,5.754068904954;52.485977429255,5.752125236461;52.485976919750,5.752124334213;52.485967720916,5.752108343781;52.485967211365,5.752107456254;52.485390706566,5.751121414566;52.485375181266,5.751093447812;52.485143083227,5.750653315499;52.485117515544,5.750600048217;52.481250454594,5.741734227289;52.475699166028,5.728977100616;52.468612990624,5.712687431349;52.468601635330,5.712666038731;52.468376524519,5.712316566473;52.468347434265,5.712286316982;52.468197714842,5.712190415116;52.468116036752,5.712118383083;52.468101113058,5.712067591514;52.468093790634,5.712047067758;52.468072242287,5.711996595453;52.468020826191,5.711825659637;52.468009241581,5.711694337664;52.468009992795,5.711662880469;52.468007815317,5.711624411696;52.467960606135,5.711285451418;52.467952391800,5.711249234130;52.467852940552,5.710942061001;52.467846721296,5.710925592500;52.465962202173,5.706595476695"/>
    <s v="176704.635,497627.282;176710.497,497619.18;177003.797,497830.155;177024.621,497841.315;177047.631,497846.67;177050.684,497846.565;177062.073,497848.262;177075.765,497855.081;177079.808,497857.935;177084.861,497860.393;177086.861,497862.321;177092.842,497873.545;177099.502,497890.799;177123.136,497915.952;178226.338,498709.509;179090.059,499331.356;179690.371,499764.757;179694.336,499767.907;179724.374,499794.118;179726.454,499796.029;179793.201,499860.6;179794.283,499861.63;179925.706,499984.615;179926.105,499984.992;180068.599,500121.029;180073.242,500126.05;180143.717,500212.481;180146.627,500216.391;180148.149,500218.639;180164.742,500237.05;180183.314,500248.719;180183.241,500248.866;180184.701,500249.591;180185.728,500250.237;180186.393,500250.431;180198.497,500256.44;180200.482,500258.383;180204.535,500266.136;180206.948,500278.202;180206.273,500283.96;180206.679,500307.952;180213.41,500330.983;180214.736,500333.966;180233.334,500376.06;180235,500380.297;180252.79,500431.698;180254.134,500436.191;180273.863,500514.143;180274.22,500515.644;180296.391,500614.876;180296.628,500615.908;180333.233,500771.138;180363.181,500898.865;180386.009,500996.815;180411.595,501107.853;180411.672,501108.184;180439.363,501226.319;180439.524,501227.027;180464.584,501340.663;180464.858,501341.865;180500.274,501492.62;180500.435,501493.326;180524.641,501602.813;180526.016,501612.151;180551.766,501721.149;180551.991,501721.859;180704.682,502390.507;180704.817,502391.091;180734.782,502518.401;180735.363,502520.283;180791.522,502783.537;180791.649,502784.149;180908.02,503361.773;181030.818,503969.414;181108.484,504360.651;181119.182,504388.75;181138.538,504411.757;181142.774,504415.35;181144.233,504417.714;181148.264,504434.262;181148.351,504434.241;181148.858,504438.623;181148.805,504445.069;181145.26,504455.681;181142.223,504461.282;181136.813,504485.738;181138.352,504510.739;181249.817,505057.517;181250.008,505058.501;181269.968,505166.433;181270.211,505167.696;181287.893,505256.211;181288.43,505259.382;181295.967,505313.386;181296.473,505319.443;181298.492,505391.419;181298.44,505395.801;181295.393,505454.717;181294.893,505459.796;181283.407,505538.708;181280.585,505552.013;181250.475,505659.143;181250.318,505659.919;181093.305,506201.811;180706.208,507537.788;180705.706,507539.426;180610.904,507832.168;180610.875,507832.26;180483.995,508225.491;180381.35,508539.223;180381.258,508539.508;180285.547,508835.368;180218.669,509041.058;180115.315,509359.429;180115.041,509360.251;180080.889,509460.068;180077.64,509472.323;180066.349,509531.46;180066.067,509563.672;180068.191,509569.47;180056.578,509566.536;180056.068,509563.585;180056.349,509531.372;180056.526,509529.584;180067.818,509470.447;180067.974,509469.76;180071.223,509457.505;180071.428,509456.831;180105.567,509357.051;180105.816,509356.304;180209.158,509037.97;180276.035,508832.283;180371.743,508536.43;180371.748,508536.414;180371.841,508536.129;180371.846,508536.113;180474.485,508222.401;180601.358,507829.189;180601.389,507829.093;180696.168,507536.42;180696.625,507534.93;181083.7,506199.028;181240.598,505657.533;181240.673,505657.162;181240.848,505656.438;181270.87,505549.621;181273.557,505536.949;181284.964,505458.585;181285.418,505453.969;181288.443,505395.483;181288.49,505391.5;181286.485,505320;181286.025,505314.495;181278.546,505260.909;181278.058,505258.026;181260.405,505169.655;181260.391,505169.585;181260.148,505168.322;181260.135,505168.252;181240.183,505060.365;181240.009,505059.47;181128.553,504512.737;181128.371,504511.354;181126.831,504486.353;181127.049,504483.578;181132.459,504459.122;181133.433,504456.514;181136.053,504451.683;181138.819,504443.403;181138.854,504439.16;181138.565,504436.669;181138.548,504436.629;181134.941,504421.818;181132.069,504419.382;181130.886,504418.194;181111.53,504395.187;181109.837,504392.308;181099.139,504364.209;181098.676,504362.598;181021.013,503971.378;180898.218,503363.754;180781.851,502786.152;180781.736,502785.595;180725.676,502522.805;180725.226,502521.349;180725.048,502520.692;180695.083,502393.382;180695.076,502393.349;180694.941,502392.766;180694.933,502392.734;180542.333,501724.486;180542.233,501724.169;180542.034,501723.448;180516.284,501614.45;180516.123,501613.608;180514.799,501604.623;180490.678,501495.517;180490.532,501494.875;180455.123,501344.152;180455.107,501344.085;180454.834,501342.884;180454.819,501342.817;180429.766,501229.213;180429.62,501228.569;180401.936,501110.466;180401.932,501110.448;180401.855,501110.117;180401.851,501110.099;180376.267,500999.072;180353.443,500901.141;180323.499,500773.426;180286.895,500618.203;180286.882,500618.146;180286.645,500617.114;180286.632,500617.056;180264.476,500517.893;180264.151,500516.528;180244.492,500438.851;180243.27,500434.767;180225.618,500383.764;180224.103,500379.912;180205.593,500338.017;180204.271,500335.043;180203.812,500333.788;180197.081,500310.757;180196.68,500308.121;180196.274,500284.13;180196.341,500282.795;180196.832,500278.61;180195.01,500269.501;180192.448,500264.601;180182.121,500259.475;180180.408,500258.704;180179.806,500258.325;180178.795,500257.823;180177.174,500256.672;180159.422,500245.517;180157.314,500243.745;180140.721,500225.333;180139.87,500224.247;180138.472,500222.183;180135.827,500218.629;180065.689,500132.611;180061.469,500128.047;179919.217,499992.243;179918.855,499991.9;179787.45,499868.931;179787.389,499868.874;179786.308,499867.845;179786.248,499867.788;179719.593,499803.305;179717.702,499801.568;179687.935,499775.593;179684.331,499772.73;179084.21,499339.468;178220.497,498717.626;177117.297,497924.07;177115.849,497922.8;177092.214,497897.646;177090.173,497894.4;177083.731,497877.712;177078.877,497868.602;177075.433,497866.926;177074.042,497866.105;177070.623,497863.692;177059.033,497857.919;177050.115,497856.59;177047.977,497856.664;177045.364,497856.41;177022.354,497851.054;177019.897,497850.129;176999.073,497838.97;176997.957,497838.273;176704.635,497627.282"/>
    <s v="176704.635,176710.497,177003.797,177024.621,177047.631,177050.684,177062.073,177075.765,177079.808,177084.861,177086.861,177092.842,177099.502,177123.136,178226.338,179090.059,179690.371,179694.336,179724.374,179726.454,179793.201,179794.283,179925.706,179926.105,180068.599,180073.242,180143.717,180146.627,180148.149,180164.742,180183.314,180183.241,180184.701,180185.728,180186.393,180198.497,180200.482,180204.535,180206.948,180206.273,180206.679,180213.41,180214.736,180233.334,180235,180252.79,180254.134,180273.863,180274.22,180296.391,180296.628,180333.233,180363.181,180386.009,180411.595,180411.672,180439.363,180439.524,180464.584,180464.858,180500.274,180500.435,180524.641,180526.016,180551.766,180551.991,180704.682,180704.817,180734.782,180735.363,180791.522,180791.649,180908.02,181030.818,181108.484,181119.182,181138.538,181142.774,181144.233,181148.264,181148.351,181148.858,181148.805,181145.26,181142.223,181136.813,181138.352,181249.817,181250.008,181269.968,181270.211,181287.893,181288.43,181295.967,181296.473,181298.492,181298.44,181295.393,181294.893,181283.407,181280.585,181250.475,181250.318,181093.305,180706.208,180705.706,180610.904,180610.875,180483.995,180381.35,180381.258,180285.547,180218.669,180115.315,180115.041,180080.889,180077.64,180066.349,180066.067,180068.191,180056.578,180056.068,180056.349,180056.526,180067.818,180067.974,180071.223,180071.428,180105.567,180105.816,180209.158,180276.035,180371.743,180371.748,180371.841,180371.846,180474.485,180601.358,180601.389,180696.168,180696.625,181083.7,181240.598,181240.673,181240.848,181270.87,181273.557,181284.964,181285.418,181288.443,181288.49,181286.485,181286.025,181278.546,181278.058,181260.405,181260.391,181260.148,181260.135,181240.183,181240.009,181128.553,181128.371,181126.831,181127.049,181132.459,181133.433,181136.053,181138.819,181138.854,181138.565,181138.548,181134.941,181132.069,181130.886,181111.53,181109.837,181099.139,181098.676,181021.013,180898.218,180781.851,180781.736,180725.676,180725.226,180725.048,180695.083,180695.076,180694.941,180694.933,180542.333,180542.233,180542.034,180516.284,180516.123,180514.799,180490.678,180490.532,180455.123,180455.107,180454.834,180454.819,180429.766,180429.62,180401.936,180401.932,180401.855,180401.851,180376.267,180353.443,180323.499,180286.895,180286.882,180286.645,180286.632,180264.476,180264.151,180244.492,180243.27,180225.618,180224.103,180205.593,180204.271,180203.812,180197.081,180196.68,180196.274,180196.341,180196.832,180195.01,180192.448,180182.121,180180.408,180179.806,180178.795,180177.174,180159.422,180157.314,180140.721,180139.87,180138.472,180135.827,180065.689,180061.469,179919.217,179918.855,179787.45,179787.389,179786.308,179786.248,179719.593,179717.702,179687.935,179684.331,179084.21,178220.497,177117.297,177115.849,177092.214,177090.173,177083.731,177078.877,177075.433,177074.042,177070.623,177059.033,177050.115,177047.977,177045.364,177022.354,177019.897,176999.073,176997.957,176704.635"/>
    <s v="497627.282,497619.18,497830.155,497841.315,497846.67,497846.565,497848.262,497855.081,497857.935,497860.393,497862.321,497873.545,497890.799,497915.952,498709.509,499331.356,499764.757,499767.907,499794.118,499796.029,499860.6,499861.63,499984.615,499984.992,500121.029,500126.05,500212.481,500216.391,500218.639,500237.05,500248.719,500248.866,500249.591,500250.237,500250.431,500256.44,500258.383,500266.136,500278.202,500283.96,500307.952,500330.983,500333.966,500376.06,500380.297,500431.698,500436.191,500514.143,500515.644,500614.876,500615.908,500771.138,500898.865,500996.815,501107.853,501108.184,501226.319,501227.027,501340.663,501341.865,501492.62,501493.326,501602.813,501612.151,501721.149,501721.859,502390.507,502391.091,502518.401,502520.283,502783.537,502784.149,503361.773,503969.414,504360.651,504388.75,504411.757,504415.35,504417.714,504434.262,504434.241,504438.623,504445.069,504455.681,504461.282,504485.738,504510.739,505057.517,505058.501,505166.433,505167.696,505256.211,505259.382,505313.386,505319.443,505391.419,505395.801,505454.717,505459.796,505538.708,505552.013,505659.143,505659.919,506201.811,507537.788,507539.426,507832.168,507832.26,508225.491,508539.223,508539.508,508835.368,509041.058,509359.429,509360.251,509460.068,509472.323,509531.46,509563.672,509569.47,509566.536,509563.585,509531.372,509529.584,509470.447,509469.76,509457.505,509456.831,509357.051,509356.304,509037.97,508832.283,508536.43,508536.414,508536.129,508536.113,508222.401,507829.189,507829.093,507536.42,507534.93,506199.028,505657.533,505657.162,505656.438,505549.621,505536.949,505458.585,505453.969,505395.483,505391.5,505320,505314.495,505260.909,505258.026,505169.655,505169.585,505168.322,505168.252,505060.365,505059.47,504512.737,504511.354,504486.353,504483.578,504459.122,504456.514,504451.683,504443.403,504439.16,504436.669,504436.629,504421.818,504419.382,504418.194,504395.187,504392.308,504364.209,504362.598,503971.378,503363.754,502786.152,502785.595,502522.805,502521.349,502520.692,502393.382,502393.349,502392.766,502392.734,501724.486,501724.169,501723.448,501614.45,501613.608,501604.623,501495.517,501494.875,501344.152,501344.085,501342.884,501342.817,501229.213,501228.569,501110.466,501110.448,501110.117,501110.099,500999.072,500901.141,500773.426,500618.203,500618.146,500617.114,500617.056,500517.893,500516.528,500438.851,500434.767,500383.764,500379.912,500338.017,500335.043,500333.788,500310.757,500308.121,500284.13,500282.795,500278.61,500269.501,500264.601,500259.475,500258.704,500258.325,500257.823,500256.672,500245.517,500243.745,500225.333,500224.247,500222.183,500218.629,500132.611,500128.047,499992.243,499991.9,499868.931,499868.874,499867.845,499867.788,499803.305,499801.568,499775.593,499772.73,499339.468,498717.626,497924.07,497922.8,497897.646,497894.4,497877.712,497868.602,497866.926,497866.105,497863.692,497857.919,497856.59,497856.664,497856.41,497851.054,497850.129,497838.97,497838.273,497627.2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960"/>
    <m/>
    <m/>
    <m/>
    <m/>
    <m/>
    <m/>
    <m/>
    <m/>
    <m/>
    <m/>
    <m/>
    <m/>
    <m/>
    <m/>
    <m/>
    <s v="geen beoordeling"/>
    <m/>
    <m/>
    <m/>
    <m/>
    <m/>
    <s v="9984a1d2bb2c80f9a802a8cf6582fd2f"/>
    <m/>
    <m/>
    <m/>
    <m/>
    <m/>
    <m/>
    <m/>
    <m/>
    <m/>
    <m/>
    <m/>
    <m/>
    <m/>
    <m/>
    <x v="0"/>
    <m/>
    <m/>
    <m/>
    <m/>
    <s v="A2"/>
    <m/>
    <x v="0"/>
    <s v="rechts"/>
    <m/>
    <m/>
    <m/>
    <n v="140130.98000000001"/>
    <m/>
    <m/>
    <m/>
    <m/>
    <x v="0"/>
    <s v="-"/>
    <s v="-"/>
    <s v="-"/>
    <s v="sep-nov"/>
    <s v="sep-nov"/>
    <x v="0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01"/>
    <x v="2"/>
    <m/>
    <m/>
    <m/>
    <m/>
    <m/>
    <m/>
    <m/>
    <m/>
    <m/>
    <m/>
    <m/>
    <m/>
    <m/>
    <m/>
    <m/>
    <s v="52.573118576064,5.756816673723;52.573144410438,5.756988194638;52.573249289809,5.757052253850;52.573342622523,5.757086832159;52.573420452936,5.757075035561;52.573512433538,5.757033029249;52.573519610416,5.757031407853;52.573542080197,5.757013570487;52.573580843637,5.756952530776;52.573842495163,5.756676516947;52.574148262937,5.756582975649;52.574162857575,5.756583186515;52.574240493629,5.756590505047;52.574517555663,5.756638601932;52.574580689017,5.756653705845;52.574850525833,5.756736261754;52.574885763033,5.756748388129;52.575259618958,5.756891297051;52.575296642560,5.756906964332;52.575646701002,5.757069753517;52.575657479740,5.757074549866;52.576858560514,5.757585282888;52.576872257981,5.757590753137;52.577522172432,5.757834898545;52.577685729739,5.757927489833;52.577846483671,5.758051496103;52.577877601018,5.758073385443;52.577977977097,5.758137445738;52.578095261264,5.758186128843;52.578126229374,5.758192497263;52.578207045596,5.758197308612;52.578498002966,5.758247661443;52.578558479814,5.758264369482;52.578580776055,5.758120937878;52.578512927078,5.758102176321;52.578507430718,5.758100949816;52.578216464298,5.758050597867;52.578210301286,5.758049882112;52.578133456715,5.758045296252;52.578111928088,5.758040880991;52.578005378728,5.757996640651;52.577911603972,5.757936811195;52.577883311425,5.757916893056;52.577723946978,5.757793975802;52.577715032223,5.757788029275;52.577551474808,5.757695438442;52.577542222555,5.757691082394;52.576892927132,5.757447194989;52.576880486367,5.757442207418;52.575680508913,5.756931959363;52.575670708420,5.756927599061;52.575321143382,5.756765036333;52.575319088157,5.756764119234;52.575282064536,5.756748452064;52.575280000049,5.756747623400;52.574906143951,5.756604715629;52.574904195927,5.756604005968;52.574868949725,5.756591879628;52.574866992484,5.756591243649;52.574597164509,5.756508703424;52.574593662464,5.756507744721;52.574530529138,5.756492626261;52.574527008385,5.756491903429;52.574249946291,5.756443807455;52.574245634221,5.756443225514;52.574168007100,5.756435922067;52.574163684988,5.756435679326;52.574149090349,5.756435468509;52.574131800104,5.756437964111;52.573826032442,5.756531506381;52.573793909844,5.756552419964;52.573532249570,5.756828448903;52.573518623869,5.756846095036;52.573490653215,5.756890128689;52.573488350012,5.756890920679;52.573404145546,5.756929363733;52.573348524107,5.756937806681;52.573274967465,5.756910548911;52.573123739006,5.756818192140;52.573118576064,5.756816673723"/>
    <s v="180056.578,509566.536;180068.191,509569.47;180072.474,509581.162;180074.765,509591.559;180073.921,509600.215;180071.021,509610.435;180070.907,509611.233;180069.685,509613.727;180065.525,509618.019;180046.665,509647.037;180040.15,509681.027;180040.156,509682.651;180040.608,509691.292;180043.711,509722.137;180044.699,509729.167;180050.142,509759.22;180050.944,509763.145;180060.419,509804.793;180061.46,509808.918;180072.296,509847.925;180072.615,509849.126;180106.552,509982.946;180106.915,509984.472;180123.094,510056.872;180129.277,510075.103;180137.591,510093.033;180139.057,510096.503;180143.342,510107.694;180146.575,510120.761;180146.989,510124.209;180147.269,510133.203;180150.516,510165.595;180151.614,510172.33;180141.879,510174.761;180140.646,510167.205;180140.566,510166.593;180137.319,510134.2;180137.274,510133.514;180137.007,510124.962;180136.72,510122.565;180133.782,510110.694;180129.78,510100.239;180128.446,510097.084;180120.205,510079.309;180119.807,510078.315;180113.624,510060.084;180113.334,510059.053;180097.172,509986.722;180096.841,509985.336;180062.936,509851.639;180062.646,509850.547;180051.825,509811.595;180051.764,509811.366;180050.723,509807.241;180050.668,509807.011;180041.193,509765.363;180041.146,509765.146;180040.344,509761.22;180040.302,509761.002;180034.86,509730.95;180034.797,509730.56;180033.808,509723.53;180033.761,509723.138;180030.658,509692.293;180030.621,509691.813;180030.17,509683.173;180030.156,509682.692;180030.15,509681.068;180030.329,509679.145;180036.844,509645.155;180038.28,509641.588;180057.141,509612.569;180058.345,509611.059;180061.346,509607.962;180061.401,509607.706;180064.055,509598.35;180064.659,509592.164;180062.853,509583.97;180056.678,509567.111;180056.578,509566.536"/>
    <s v="180056.578,180068.191,180072.474,180074.765,180073.921,180071.021,180070.907,180069.685,180065.525,180046.665,180040.15,180040.156,180040.608,180043.711,180044.699,180050.142,180050.944,180060.419,180061.46,180072.296,180072.615,180106.552,180106.915,180123.094,180129.277,180137.591,180139.057,180143.342,180146.575,180146.989,180147.269,180150.516,180151.614,180141.879,180140.646,180140.566,180137.319,180137.274,180137.007,180136.72,180133.782,180129.78,180128.446,180120.205,180119.807,180113.624,180113.334,180097.172,180096.841,180062.936,180062.646,180051.825,180051.764,180050.723,180050.668,180041.193,180041.146,180040.344,180040.302,180034.86,180034.797,180033.808,180033.761,180030.658,180030.621,180030.17,180030.156,180030.15,180030.329,180036.844,180038.28,180057.141,180058.345,180061.346,180061.401,180064.055,180064.659,180062.853,180056.678,180056.578"/>
    <s v="509566.536,509569.47,509581.162,509591.559,509600.215,509610.435,509611.233,509613.727,509618.019,509647.037,509681.027,509682.651,509691.292,509722.137,509729.167,509759.22,509763.145,509804.793,509808.918,509847.925,509849.126,509982.946,509984.472,510056.872,510075.103,510093.033,510096.503,510107.694,510120.761,510124.209,510133.203,510165.595,510172.33,510174.761,510167.205,510166.593,510134.2,510133.514,510124.962,510122.565,510110.694,510100.239,510097.084,510079.309,510078.315,510060.084,510059.053,509986.722,509985.336,509851.639,509850.547,509811.595,509811.366,509807.241,509807.011,509765.363,509765.146,509761.22,509761.002,509730.95,509730.56,509723.53,509723.138,509692.293,509691.813,509683.173,509682.692,509681.068,509679.145,509645.155,509641.588,509612.569,509611.059,509607.962,509607.706,509598.35,509592.164,509583.97,509567.111,509566.53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90"/>
    <m/>
    <m/>
    <m/>
    <m/>
    <m/>
    <m/>
    <m/>
    <m/>
    <m/>
    <m/>
    <m/>
    <m/>
    <m/>
    <m/>
    <m/>
    <s v="geen beoordeling"/>
    <m/>
    <m/>
    <m/>
    <m/>
    <m/>
    <s v="135b53a261e0dec3c5d7cfe09d6a0491"/>
    <m/>
    <m/>
    <m/>
    <m/>
    <m/>
    <m/>
    <m/>
    <m/>
    <m/>
    <m/>
    <m/>
    <m/>
    <m/>
    <m/>
    <x v="0"/>
    <m/>
    <m/>
    <m/>
    <m/>
    <s v="S1"/>
    <m/>
    <x v="1"/>
    <s v="rechts"/>
    <m/>
    <m/>
    <m/>
    <n v="6294.68"/>
    <m/>
    <m/>
    <m/>
    <m/>
    <x v="2"/>
    <s v="-"/>
    <s v="-"/>
    <s v="-"/>
    <s v="jul &amp; okt-nov"/>
    <s v="jul &amp; okt-nov"/>
    <x v="0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02"/>
    <x v="8"/>
    <m/>
    <m/>
    <m/>
    <m/>
    <m/>
    <m/>
    <m/>
    <m/>
    <m/>
    <m/>
    <m/>
    <m/>
    <m/>
    <m/>
    <m/>
    <s v="52.413413322746,5.227039483982;52.413459931208,5.227165407574;52.413471651212,5.227152313664;52.413515089515,5.227106975915;52.416821209063,5.223894608370;52.416868636809,5.223836417166;52.416937362665,5.223783130245;52.416931968558,5.223768921595;52.417062006248,5.223636827815;52.417078104738,5.223605621340;52.417087516396,5.223567810298;52.417089320600,5.223527087539;52.417069147485,5.223393181131;52.417056066820,5.223052463898;52.416969312566,5.223138362228;52.416979447018,5.223402390754;52.416981882545,5.223428354742;52.416997148410,5.223529676808;52.416884549106,5.223644053012;52.416863272251,5.223674131928;52.416861320265,5.223679416025;52.416830140029,5.223703593092;52.416814702570,5.223718848653;52.416771141949,5.223772292627;52.413469190424,5.226980623429;52.413466749132,5.226983072078;52.413423310877,5.227028409899;52.413420923687,5.227030990627;52.413413322746,5.227039483982"/>
    <s v="144102.545,491744.458;144111.124,491749.625;144110.236,491750.931;144107.162,491755.771;143889.429,492124.116;143885.482,492129.402;143881.874,492137.057;143880.906,492136.459;143871.952,492150.948;143869.833,492152.744;143867.263,492153.797;143864.493,492154.004;143855.378,492151.78;143832.195,492150.377;143838.017,492140.711;143855.982,492141.798;143857.749,492142.065;143864.646,492143.748;143872.399,492131.202;143874.44,492128.83;143874.799,492128.612;143876.436,492125.139;143877.47,492123.419;143881.095,492118.564;144098.554,491750.683;144098.72,491750.411;144101.794,491745.571;144101.969,491745.305;144102.545,491744.458"/>
    <s v="144102.545,144111.124,144110.236,144107.162,143889.429,143885.482,143881.874,143880.906,143871.952,143869.833,143867.263,143864.493,143855.378,143832.195,143838.017,143855.982,143857.749,143864.646,143872.399,143874.44,143874.799,143876.436,143877.47,143881.095,144098.554,144098.72,144101.794,144101.969,144102.545"/>
    <s v="491744.458,491749.625,491750.931,491755.771,492124.116,492129.402,492137.057,492136.459,492150.948,492152.744,492153.797,492154.004,492151.78,492150.377,492140.711,492141.798,492142.065,492143.748,492131.202,492128.83,492128.612,492125.139,492123.419,492118.564,491750.683,491750.411,491745.571,491745.305,491744.45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0"/>
    <m/>
    <m/>
    <m/>
    <m/>
    <m/>
    <m/>
    <m/>
    <m/>
    <m/>
    <m/>
    <m/>
    <m/>
    <m/>
    <m/>
    <m/>
    <s v="geen beoordeling"/>
    <m/>
    <m/>
    <m/>
    <m/>
    <m/>
    <s v="5dd9a180cdd176e555fc8f2b271b6c9d"/>
    <m/>
    <m/>
    <m/>
    <m/>
    <m/>
    <m/>
    <m/>
    <m/>
    <m/>
    <m/>
    <m/>
    <m/>
    <m/>
    <m/>
    <x v="0"/>
    <m/>
    <m/>
    <m/>
    <m/>
    <s v="N1"/>
    <m/>
    <x v="0"/>
    <s v="links"/>
    <m/>
    <m/>
    <m/>
    <n v="5002.71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03"/>
    <x v="9"/>
    <m/>
    <m/>
    <m/>
    <m/>
    <m/>
    <m/>
    <m/>
    <m/>
    <m/>
    <m/>
    <m/>
    <m/>
    <m/>
    <m/>
    <m/>
    <s v="52.408974551490,5.228285888721;52.408974754372,5.228437318241;52.409243342516,5.228327280225;52.409539321069,5.228321972408;52.409595900420,5.228324194584;52.411005809538,5.228460438637;52.411030760685,5.228461804301;52.412480184719,5.228481967779;52.412568610740,5.228460310514;52.412590956246,5.228442093842;52.412608758114,5.228413472922;52.412660854950,5.228249718061;52.412671155179,5.228196505631;52.412797409904,5.227887243080;52.412971319464,5.227647650108;52.413174364274,5.227500148612;52.413252260607,5.227414650872;52.413342659488,5.227296567019;52.413459931208,5.227165407574;52.413413322746,5.227039483982;52.413291923122,5.227175244203;52.413286566337,5.227181730522;52.413199083380,5.227296011946;52.413130753658,5.227371010588;52.412934838101,5.227513328004;52.412913414449,5.227535245753;52.412739505114,5.227774838853;52.412722667983,5.227805631877;52.412596404502,5.228114908867;52.412585471732,5.228152147360;52.412577518925,5.228193196485;52.412537388066,5.228319341574;52.412473876245,5.228334898588;52.411032657938,5.228314857489;52.411009980794,5.228313616031;52.409601195102,5.228177490180;52.409598058180,5.228177280984;52.409541478827,5.228175058996;52.409538333154,5.228175026189;52.409242354588,5.228180320292;52.409221500473,5.228184715808;52.408974551490,5.228285888721"/>
    <s v="144186.265,491250.389;144196.569,491250.389;144189.147,491280.29;144188.858,491313.223;144189.023,491319.518;144198.637,491476.372;144198.736,491479.148;144200.461,491640.416;144199.009,491650.258;144197.775,491652.747;144195.832,491654.732;144184.703,491660.553;144181.085,491661.707;144160.074,491675.801;144143.815,491695.187;144133.829,491717.801;144128.031,491726.481;144120.019,491736.557;144111.124,491749.625;144102.545,491744.458;144111.752,491730.93;144112.192,491730.333;144119.946,491720.582;144125.032,491712.968;144134.667,491691.148;144136.153,491688.761;144152.412,491669.375;144154.503,491667.497;144175.515,491653.402;144178.046,491652.18;144180.837,491651.289;144189.41,491646.805;144190.453,491639.736;144188.738,491479.381;144188.648,491476.858;144179.042,491320.129;144179.027,491319.78;144178.862,491313.485;144178.859,491313.135;144179.147,491280.202;144179.441,491277.881;144186.265,491250.389"/>
    <s v="144186.265,144196.569,144189.147,144188.858,144189.023,144198.637,144198.736,144200.461,144199.009,144197.775,144195.832,144184.703,144181.085,144160.074,144143.815,144133.829,144128.031,144120.019,144111.124,144102.545,144111.752,144112.192,144119.946,144125.032,144134.667,144136.153,144152.412,144154.503,144175.515,144178.046,144180.837,144189.41,144190.453,144188.738,144188.648,144179.042,144179.027,144178.862,144178.859,144179.147,144179.441,144186.265"/>
    <s v="491250.389,491250.389,491280.29,491313.223,491319.518,491476.372,491479.148,491640.416,491650.258,491652.747,491654.732,491660.553,491661.707,491675.801,491695.187,491717.801,491726.481,491736.557,491749.625,491744.458,491730.93,491730.333,491720.582,491712.968,491691.148,491688.761,491669.375,491667.497,491653.402,491652.18,491651.289,491646.805,491639.736,491479.381,491476.858,491320.129,491319.78,491313.485,491313.135,491280.202,491277.881,491250.38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0"/>
    <m/>
    <m/>
    <m/>
    <m/>
    <m/>
    <m/>
    <m/>
    <m/>
    <m/>
    <m/>
    <m/>
    <m/>
    <m/>
    <m/>
    <m/>
    <s v="geen beoordeling"/>
    <m/>
    <m/>
    <m/>
    <m/>
    <m/>
    <s v="3f09b233540a9412cf7a9f79d1442678"/>
    <m/>
    <m/>
    <m/>
    <m/>
    <m/>
    <m/>
    <m/>
    <m/>
    <m/>
    <m/>
    <m/>
    <m/>
    <m/>
    <m/>
    <x v="0"/>
    <m/>
    <m/>
    <m/>
    <m/>
    <s v="F3"/>
    <m/>
    <x v="2"/>
    <s v="links"/>
    <m/>
    <m/>
    <m/>
    <n v="5346.92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04"/>
    <x v="10"/>
    <m/>
    <m/>
    <m/>
    <m/>
    <m/>
    <m/>
    <m/>
    <m/>
    <m/>
    <m/>
    <m/>
    <m/>
    <m/>
    <m/>
    <m/>
    <s v="52.407720966715,5.230801812749;52.407825520211,5.230803148696;52.408123571923,5.229986852883;52.408325821756,5.229428215219;52.408363775070,5.229332981998;52.408526599438,5.228960414357;52.408697966898,5.228673065876;52.408756083224,5.228601449326;52.408869295402,5.228484664981;52.408878667674,5.228476680774;52.408974754372,5.228437318241;52.408974551490,5.228285888721;52.408856825809,5.228334117457;52.408837168508,5.228346326960;52.408827787257,5.228354311219;52.408821333360,5.228360374482;52.408708130292,5.228477158985;52.408702001078,5.228484073429;52.408643884823,5.228555690045;52.408633613895,5.228570467028;52.408462255669,5.228857815456;52.408453479802,5.228874967735;52.408290655700,5.229247535074;52.408288478676,5.229252745224;52.408250525446,5.229347993048;52.408248483425,5.229353349668;52.408046314517,5.229911751276;52.407734311203,5.230766260517;52.407731069257,5.230775001286;52.407720966715,5.230801812749"/>
    <s v="144357.159,491110.536;144357.275,491122.169;144301.801,491155.452;144263.837,491178.038;144257.366,491182.275;144232.054,491200.447;144212.543,491219.557;144207.684,491226.034;144199.765,491238.648;144199.224,491239.692;144196.569,491250.389;144186.265,491250.389;144189.518,491237.283;144190.344,491235.094;144190.885,491234.049;144191.296,491233.33;144199.215,491220.717;144199.684,491220.034;144204.543,491213.557;144205.546,491212.412;144225.057,491193.303;144226.222,491192.324;144251.534,491174.152;144251.888,491173.909;144258.36,491169.672;144258.724,491169.444;144296.672,491146.867;144354.743,491112.026;144355.337,491111.664;144357.159,491110.536"/>
    <s v="144357.159,144357.275,144301.801,144263.837,144257.366,144232.054,144212.543,144207.684,144199.765,144199.224,144196.569,144186.265,144189.518,144190.344,144190.885,144191.296,144199.215,144199.684,144204.543,144205.546,144225.057,144226.222,144251.534,144251.888,144258.36,144258.724,144296.672,144354.743,144355.337,144357.159"/>
    <s v="491110.536,491122.169,491155.452,491178.038,491182.275,491200.447,491219.557,491226.034,491238.648,491239.692,491250.389,491250.389,491237.283,491235.094,491234.049,491233.33,491220.717,491220.034,491213.557,491212.412,491193.303,491192.324,491174.152,491173.909,491169.672,491169.444,491146.867,491112.026,491111.664,491110.53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0"/>
    <m/>
    <m/>
    <m/>
    <m/>
    <m/>
    <m/>
    <m/>
    <m/>
    <m/>
    <m/>
    <m/>
    <m/>
    <m/>
    <m/>
    <m/>
    <s v="geen beoordeling"/>
    <m/>
    <m/>
    <m/>
    <m/>
    <m/>
    <s v="c813da4f8bc6d52e414bfae41cc7bee7"/>
    <m/>
    <m/>
    <m/>
    <m/>
    <m/>
    <m/>
    <m/>
    <m/>
    <m/>
    <m/>
    <m/>
    <m/>
    <m/>
    <m/>
    <x v="0"/>
    <m/>
    <m/>
    <m/>
    <m/>
    <s v="A2"/>
    <m/>
    <x v="0"/>
    <s v="links"/>
    <m/>
    <m/>
    <m/>
    <n v="2183.59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05"/>
    <x v="10"/>
    <m/>
    <m/>
    <m/>
    <m/>
    <m/>
    <m/>
    <m/>
    <m/>
    <m/>
    <m/>
    <m/>
    <m/>
    <m/>
    <m/>
    <m/>
    <s v="52.407131223147,5.230794296560;52.407235498044,5.230795633456;52.407447503466,5.230216857683;52.407453463434,5.230197438188;52.407544505395,5.229836995656;52.407550902603,5.229794943006;52.407573700165,5.229406746177;52.407572312408,5.229363472006;52.407524879162,5.228981286115;52.407515837279,5.228940552301;52.407402298081,5.228597606343;52.407386388753,5.228562951930;52.407216616268,5.228289044098;52.407195209705,5.228263491570;52.406983967000,5.228082464190;52.406958935635,5.228068225813;52.406724587784,5.227995780307;52.406711390840,5.227993344148;52.406556981128,5.227983523550;52.405735036519,5.227929766068;52.405734901707,5.227929766553;52.405732375990,5.227929599282;52.405732232190,5.227929599799;52.404832400911,5.227875345310;52.404831699848,5.227875318439;52.404819044614,5.227874717333;52.404818343552,5.227874690462;52.404073656926,5.227848873101;52.404071589747,5.227848836446;52.404034363580,5.227848940825;52.404032296519,5.227848992337;52.403934975973,5.227852942221;52.403929952526,5.227853371720;52.403839724893,5.227865319326;52.403834729041,5.227866218949;52.403711053230,5.227894053885;52.403682443579,5.227898976457;52.403531702062,5.227916945575;52.403530219385,5.227917141928;52.403503423860,5.227921058728;52.403501932254,5.227921299196;52.403243861985,5.227966206315;52.403241867278,5.227966595531;52.403206008239,5.227974159626;52.403204013631,5.227974622313;52.402955151238,5.228036408861;52.402805827433,5.228072769279;52.402804102428,5.228073216295;52.402773160872,5.228081761791;52.402771444934,5.228082267551;52.402709798097,5.228101297290;52.402706393380,5.228102455651;52.402645515562,5.228125273668;52.402642147071,5.228126637614;52.402448939950,5.228211983315;52.402448544738,5.228212161061;52.402441341095,5.228215404892;52.402440945882,5.228215582638;52.402151491673,5.228348146260;52.402147485914,5.228350144297;52.402075889302,5.228388898949;52.402071946869,5.228391205326;52.401739031997,5.228600051072;52.401736490742,5.228601705872;52.401691010625,5.228632872523;52.401688496528,5.228634674161;52.401164101760,5.229025108406;52.401161776394,5.229026909327;52.401120181692,5.229060265330;52.401117892413,5.229062168974;52.400700190927,5.229421709894;52.400698754611,5.229422978646;52.400672964293,5.229446153891;52.400671537023,5.229447466689;52.400412758500,5.229690270196;52.400406197630,5.229697052468;52.400301336659,5.229816220846;52.400341723761,5.229949522936;52.400342764418,5.229948093987;52.400457496908,5.229817709081;52.400716275691,5.229574906072;52.400742066015,5.229551716186;52.401159758924,5.229192190876;52.401201353662,5.229158834967;52.401725748869,5.228768401976;52.401771229020,5.228737235439;52.402104144133,5.228528390572;52.402175731803,5.228489636153;52.402465186189,5.228357088077;52.402472380849,5.228353844299;52.402665588071,5.228268499171;52.402726474924,5.228245696002;52.402788121765,5.228226651763;52.402819063351,5.228218121059;52.402968521973,5.228181731248;52.403217510207,5.228119900963;52.403253369235,5.228112322289;52.403511448548,5.228067415979;52.403538235090,5.228063499300;52.403690414409,5.228045363878;52.403721881432,5.228039946225;52.403846985853,5.228011783282;52.403937213500,5.227999835972;52.404034534052,5.227995886410;52.404071760220,5.227995782155;52.404816437827,5.228021602016;52.404829093061,5.228022203164;52.405728924255,5.228076445937;52.405731449972,5.228076613216;52.406553439433,5.228130358561;52.406707894071,5.228140179509;52.406942241835,5.228212625752;52.407153493331,5.228393653550;52.407323256590,5.228667561426;52.407436795606,5.229010521647;52.407484228758,5.229392706809;52.407461440229,5.229780902829;52.407370398437,5.230141344800;52.407131223147,5.230794296560"/>
    <s v="144356.506,491044.919;144356.622,491056.521;144317.289,491080.195;144315.969,491080.861;144291.464,491091.044;144288.604,491091.762;144262.194,491094.356;144259.249,491094.208;144233.231,491088.987;144230.457,491087.987;144207.093,491075.405;144204.731,491073.64;144186.051,491054.791;144184.307,491052.413;144171.937,491028.936;144170.962,491026.153;144165.975,491000.089;144165.806,490998.621;144165.1,490981.442;144161.241,490889.996;144161.241,490889.981;144161.229,490889.7;144161.229,490889.684;144157.317,490789.572;144157.315,490789.494;144157.271,490788.086;144157.269,490788.008;144155.33,490705.154;144155.327,490704.924;144155.325,490700.782;144155.328,490700.552;144155.573,490689.723;144155.601,490689.164;144156.392,490679.123;144156.452,490678.567;144158.316,490664.802;144158.644,490661.618;144159.83,490644.843;144159.843,490644.678;144160.103,490641.696;144160.119,490641.53;144163.112,490612.809;144163.138,490612.587;144163.644,490608.596;144163.675,490608.374;144167.819,490580.675;144170.257,490564.055;144170.287,490563.863;144170.861,490560.419;144170.895,490560.228;144172.175,490553.366;144172.253,490552.987;144173.791,490546.21;144173.883,490545.835;144179.644,490524.325;144179.656,490524.281;144179.875,490523.479;144179.887,490523.435;144188.838,490491.209;144188.973,490490.763;144191.593,490482.791;144191.749,490482.352;144205.881,490445.279;144205.993,490444.996;144208.103,490439.931;144208.225,490439.651;144234.669,490381.246;144234.791,490380.987;144237.051,490376.354;144237.18,490376.099;144261.548,490329.57;144261.634,490329.41;144263.205,490326.537;144263.294,490326.378;144279.756,490297.549;144280.216,490296.818;144288.301,490285.133;144297.383,490289.607;144297.286,490289.723;144288.44,490302.508;144271.978,490331.337;144270.406,490334.21;144246.039,490380.738;144243.779,490385.371;144217.335,490443.776;144215.225,490448.841;144201.093,490485.914;144198.473,490493.885;144189.523,490526.111;144189.304,490526.912;144183.543,490548.422;144182.006,490555.2;144180.725,490562.062;144180.152,490565.506;144177.712,490582.141;144173.565,490609.854;144173.058,490613.845;144170.065,490642.567;144169.805,490645.548;144168.608,490662.483;144168.247,490665.985;144166.361,490679.909;144165.57,490689.95;144165.325,490700.779;144165.327,490704.921;144167.266,490787.774;144167.31,490789.182;144171.221,490889.294;144171.233,490889.575;144175.091,490981.026;144175.797,490998.21;144180.784,491024.274;144193.154,491047.752;144211.834,491066.6;144235.199,491079.182;144261.217,491084.403;144287.627,491081.81;144312.132,491071.627;144356.506,491044.919"/>
    <s v="144356.506,144356.622,144317.289,144315.969,144291.464,144288.604,144262.194,144259.249,144233.231,144230.457,144207.093,144204.731,144186.051,144184.307,144171.937,144170.962,144165.975,144165.806,144165.1,144161.241,144161.241,144161.229,144161.229,144157.317,144157.315,144157.271,144157.269,144155.33,144155.327,144155.325,144155.328,144155.573,144155.601,144156.392,144156.452,144158.316,144158.644,144159.83,144159.843,144160.103,144160.119,144163.112,144163.138,144163.644,144163.675,144167.819,144170.257,144170.287,144170.861,144170.895,144172.175,144172.253,144173.791,144173.883,144179.644,144179.656,144179.875,144179.887,144188.838,144188.973,144191.593,144191.749,144205.881,144205.993,144208.103,144208.225,144234.669,144234.791,144237.051,144237.18,144261.548,144261.634,144263.205,144263.294,144279.756,144280.216,144288.301,144297.383,144297.286,144288.44,144271.978,144270.406,144246.039,144243.779,144217.335,144215.225,144201.093,144198.473,144189.523,144189.304,144183.543,144182.006,144180.725,144180.152,144177.712,144173.565,144173.058,144170.065,144169.805,144168.608,144168.247,144166.361,144165.57,144165.325,144165.327,144167.266,144167.31,144171.221,144171.233,144175.091,144175.797,144180.784,144193.154,144211.834,144235.199,144261.217,144287.627,144312.132,144356.506"/>
    <s v="491044.919,491056.521,491080.195,491080.861,491091.044,491091.762,491094.356,491094.208,491088.987,491087.987,491075.405,491073.64,491054.791,491052.413,491028.936,491026.153,491000.089,490998.621,490981.442,490889.996,490889.981,490889.7,490889.684,490789.572,490789.494,490788.086,490788.008,490705.154,490704.924,490700.782,490700.552,490689.723,490689.164,490679.123,490678.567,490664.802,490661.618,490644.843,490644.678,490641.696,490641.53,490612.809,490612.587,490608.596,490608.374,490580.675,490564.055,490563.863,490560.419,490560.228,490553.366,490552.987,490546.21,490545.835,490524.325,490524.281,490523.479,490523.435,490491.209,490490.763,490482.791,490482.352,490445.279,490444.996,490439.931,490439.651,490381.246,490380.987,490376.354,490376.099,490329.57,490329.41,490326.537,490326.378,490297.549,490296.818,490285.133,490289.607,490289.723,490302.508,490331.337,490334.21,490380.738,490385.371,490443.776,490448.841,490485.914,490493.885,490526.111,490526.912,490548.422,490555.2,490562.062,490565.506,490582.141,490609.854,490613.845,490642.567,490645.548,490662.483,490665.985,490679.909,490689.95,490700.779,490704.921,490787.774,490789.182,490889.294,490889.575,490981.026,490998.21,491024.274,491047.752,491066.6,491079.182,491084.403,491081.81,491071.627,491044.91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0"/>
    <m/>
    <m/>
    <m/>
    <m/>
    <m/>
    <m/>
    <m/>
    <m/>
    <m/>
    <m/>
    <m/>
    <m/>
    <m/>
    <m/>
    <m/>
    <s v="geen beoordeling"/>
    <m/>
    <m/>
    <m/>
    <m/>
    <m/>
    <s v="50ec73af21750472eb4c1278a02373ec"/>
    <m/>
    <m/>
    <m/>
    <m/>
    <m/>
    <m/>
    <m/>
    <m/>
    <m/>
    <m/>
    <m/>
    <m/>
    <m/>
    <m/>
    <x v="0"/>
    <m/>
    <m/>
    <m/>
    <m/>
    <s v="A2"/>
    <m/>
    <x v="0"/>
    <s v="links"/>
    <m/>
    <m/>
    <m/>
    <n v="9826.16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06"/>
    <x v="8"/>
    <m/>
    <m/>
    <m/>
    <m/>
    <m/>
    <m/>
    <m/>
    <m/>
    <m/>
    <m/>
    <m/>
    <m/>
    <m/>
    <m/>
    <m/>
    <s v="52.400341723761,5.229949522936;52.400301336659,5.229816220846;52.400291465291,5.229827452229;52.400285283097,5.229835144108;52.400273871575,5.229850671412;52.400270005341,5.229856239223;52.400212377271,5.229944251138;52.400193764398,5.229964799657;52.395538949518,5.234493666404;52.395493424479,5.234533064885;52.395188875729,5.234765742122;52.395183031141,5.234770639845;52.395079921604,5.234864991319;52.395074302588,5.234870578750;52.395017391516,5.234931979501;52.394277439960,5.235690479160;52.394272414041,5.235696034976;52.394183984853,5.235800910021;52.394179193297,5.235807008593;52.394145117972,5.235853476055;52.384735658320,5.245033069546;52.384781628189,5.245159285132;52.394197264309,5.235973693802;52.394236758718,5.235919832831;52.394325187991,5.235814943207;52.395065140337,5.235056444808;52.395068837581,5.235066069846;52.395070731397,5.235064079979;52.395066908498,5.235054587596;52.395123819633,5.234993186934;52.395226929271,5.234898835663;52.395533507489,5.234664624216;52.395582991650,5.234621789024;52.400241949306,5.230088905279;52.400268558362,5.230059512438;52.400331352882,5.229963621282;52.400341723761,5.229949522936"/>
    <s v="144297.383,490289.607;144288.301,490285.133;144289.063,490284.033;144289.585,490283.344;144290.639,490282.072;144291.017,490281.641;144296.993,490275.216;144298.387,490273.142;144605.522,489754.564;144608.193,489749.493;144623.959,489715.574;144624.291,489714.923;144630.689,489703.437;144631.068,489702.811;144635.234,489696.47;144686.69,489614.031;144687.067,489613.471;144694.185,489603.617;144694.599,489603.083;144697.754,489599.285;145320.532,488551.076;145329.135,488556.174;144705.949,489605.07;144702.292,489609.472;144695.173,489619.326;144643.717,489701.765;144644.373,489702.175;144644.238,489702.386;144643.591,489701.962;144639.425,489708.303;144633.027,489719.789;144617.157,489753.934;144614.253,489759.446;144306.845,490278.485;144304.851,490281.45;144298.34,490288.451;144297.383,490289.607"/>
    <s v="144297.383,144288.301,144289.063,144289.585,144290.639,144291.017,144296.993,144298.387,144605.522,144608.193,144623.959,144624.291,144630.689,144631.068,144635.234,144686.69,144687.067,144694.185,144694.599,144697.754,145320.532,145329.135,144705.949,144702.292,144695.173,144643.717,144644.373,144644.238,144643.591,144639.425,144633.027,144617.157,144614.253,144306.845,144304.851,144298.34,144297.383"/>
    <s v="490289.607,490285.133,490284.033,490283.344,490282.072,490281.641,490275.216,490273.142,489754.564,489749.493,489715.574,489714.923,489703.437,489702.811,489696.47,489614.031,489613.471,489603.617,489603.083,489599.285,488551.076,488556.174,489605.07,489609.472,489619.326,489701.765,489702.175,489702.386,489701.962,489708.303,489719.789,489753.934,489759.446,490278.485,490281.45,490288.451,490289.60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20"/>
    <m/>
    <m/>
    <m/>
    <m/>
    <m/>
    <m/>
    <m/>
    <m/>
    <m/>
    <m/>
    <m/>
    <m/>
    <m/>
    <m/>
    <m/>
    <s v="geen beoordeling"/>
    <m/>
    <m/>
    <m/>
    <m/>
    <m/>
    <s v="0c941f6a2e698968b9fb374561744c72"/>
    <m/>
    <m/>
    <m/>
    <m/>
    <m/>
    <m/>
    <m/>
    <m/>
    <m/>
    <m/>
    <m/>
    <m/>
    <m/>
    <m/>
    <x v="0"/>
    <m/>
    <m/>
    <m/>
    <m/>
    <s v="N1"/>
    <m/>
    <x v="0"/>
    <s v="links"/>
    <m/>
    <m/>
    <m/>
    <n v="20182.78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07"/>
    <x v="11"/>
    <m/>
    <m/>
    <m/>
    <m/>
    <m/>
    <m/>
    <m/>
    <m/>
    <m/>
    <m/>
    <m/>
    <m/>
    <m/>
    <m/>
    <m/>
    <s v="52.384781628189,5.245159285132;52.384735658320,5.245033069546;52.378929602727,5.250694978036;52.378923633326,5.250701340871;52.378819112707,5.250822559549;52.378813467712,5.250829670354;52.378721283407,5.250955682327;52.378359415599,5.251306601350;52.378170711616,5.251431114568;52.378147011093,5.251454376306;52.378016391450,5.251522066968;52.377997802741,5.251535649578;52.377833889028,5.251694068343;52.377832380818,5.251695556226;52.377805314567,5.251722895918;52.377803824399,5.251724442487;52.377706803802,5.251826834883;52.377704281442,5.251829588836;52.377659437720,5.251880509336;52.377656969452,5.251883409977;52.377555578002,5.252007021346;52.377524996335,5.252041185605;52.377457120355,5.252110474300;52.377453287081,5.252114348332;52.377297790315,5.252269594673;52.377143882029,5.252422984703;52.376621006357,5.252940269216;52.376294835183,5.253262939817;52.376294673590,5.253263101844;52.376291773852,5.253265974249;52.376291621246,5.253266136249;52.375844759534,5.253712360034;52.375844211923,5.253712919721;52.375834354821,5.253722905972;52.375833807210,5.253723465659;52.375754871161,5.253804853637;52.375754862190,5.253804868349;52.375514489756,5.254052697838;52.374983345227,5.254600307970;52.374978012659,5.254605713286;52.374531738733,5.255051717676;52.374522410749,5.255060776614;52.374497541408,5.255084302300;52.374484633810,5.255099128325;52.374268365121,5.255397093928;52.374257240869,5.255415380090;52.374192967103,5.255541477689;52.374006543795,5.255903229129;52.373944666006,5.256002092906;52.373918092483,5.256037032750;52.373864841853,5.256094548174;52.373852340189,5.256110840955;52.373703205872,5.256343473565;52.373605719028,5.256458696702;52.373513697419,5.256533976106;52.373501990275,5.256545449782;52.373497717628,5.256550381661;52.373459209530,5.256569995972;52.373506573120,5.256699696901;52.373538047923,5.256683671694;52.373553935673,5.256665284034;52.373652485450,5.256584669824;52.373760842171,5.256456580513;52.373914399955,5.256217047840;52.373971160600,5.256155748184;52.374004402237,5.256112051309;52.374072488507,5.256003242361;52.374261871649,5.255635754983;52.374326306964,5.255509363150;52.374542575933,5.255211397705;52.374567912160,5.255187430133;52.374578173827,5.255177443290;52.375025175425,5.254730732648;52.375031037656,5.254724782415;52.375562452070,5.254176893359;52.375802824761,5.253929064275;52.375802833733,5.253929049563;52.375881769866,5.253847661718;52.375891626962,5.253837660799;52.376338489142,5.253391437804;52.376341379896,5.253388565431;52.376667560397,5.253065895388;52.377190553317,5.252548493973;52.377344623356,5.252394942182;52.377500335735,5.252239475174;52.377504555043,5.252235218144;52.377574190594,5.252164117854;52.377607833162,5.252126537211;52.377710714605,5.252001115067;52.377755567366,5.251950194602;52.377852588069,5.251847802364;52.377879645361,5.251820462747;52.378043559242,5.251662044285;52.378206865336,5.251577423919;52.378204355206,5.251567298214;52.378399399768,5.251438609918;52.378773387671,5.251075934870;52.378871135661,5.250942327804;52.378975656385,5.250821094580;52.384781628189,5.245159285132"/>
    <s v="145329.135,488556.174;145320.532,488551.076;145704.789,487904.325;145705.221,487903.66;145713.453,487892.015;145713.936,487891.386;145722.497,487881.113;145746.316,487840.805;145754.755,487819.793;145756.334,487817.153;145760.916,487802.611;145761.837,487800.541;145772.59,487782.283;145772.691,487782.115;145774.547,487779.1;145774.652,487778.934;145781.604,487768.126;145781.791,487767.845;145785.249,487762.849;145785.446,487762.574;145793.842,487751.277;145796.162,487747.87;145800.866,487740.309;145801.129,487739.882;145811.668,487722.561;145822.081,487705.417;145857.197,487647.174;145879.102,487610.842;145879.113,487610.824;145879.308,487610.501;145879.319,487610.484;145909.613,487560.708;145909.651,487560.647;145910.329,487559.549;145910.367,487559.488;145915.893,487550.695;145915.894,487550.694;145932.721,487523.918;145969.903,487464.752;145970.27,487464.158;146000.551,487414.448;146001.166,487413.409;146002.763,487410.639;146003.77,487409.201;146024.017,487385.101;146025.26,487383.861;146033.834,487376.694;146058.431,487355.907;146065.151,487349.01;146067.525,487346.049;146071.431,487340.117;146072.538,487338.724;146088.35,487322.102;146096.177,487311.241;146101.285,487300.993;146102.064,487299.689;146102.399,487299.213;146103.727,487294.926;146112.569,487300.18;146111.484,487303.684;146110.235,487305.454;146104.765,487316.429;146096.064,487328.501;146079.783,487345.616;146075.62,487351.939;146072.651,487355.643;146065.255,487363.232;146040.268,487384.349;146031.674,487391.534;146011.427,487415.634;146009.8,487418.456;146009.122,487419.599;145978.793,487469.39;145978.389,487470.043;145941.188,487529.239;145924.361,487556.015;145924.36,487556.016;145918.834,487564.809;145918.155,487565.907;145887.861,487615.683;145887.666,487616.005;145865.761,487652.338;145830.637,487710.594;145820.213,487727.756;145809.659,487745.101;145809.37,487745.571;145804.543,487753.328;145801.991,487757.076;145793.472,487768.539;145790.014,487773.536;145783.062,487784.344;145781.206,487787.358;145770.453,487805.616;145764.725,487823.797;145764.035,487823.519;145755.313,487845.237;145730.696,487886.895;145721.619,487897.788;145713.386,487909.433;145329.135,488556.174"/>
    <s v="145329.135,145320.532,145704.789,145705.221,145713.453,145713.936,145722.497,145746.316,145754.755,145756.334,145760.916,145761.837,145772.59,145772.691,145774.547,145774.652,145781.604,145781.791,145785.249,145785.446,145793.842,145796.162,145800.866,145801.129,145811.668,145822.081,145857.197,145879.102,145879.113,145879.308,145879.319,145909.613,145909.651,145910.329,145910.367,145915.893,145915.894,145932.721,145969.903,145970.27,146000.551,146001.166,146002.763,146003.77,146024.017,146025.26,146033.834,146058.431,146065.151,146067.525,146071.431,146072.538,146088.35,146096.177,146101.285,146102.064,146102.399,146103.727,146112.569,146111.484,146110.235,146104.765,146096.064,146079.783,146075.62,146072.651,146065.255,146040.268,146031.674,146011.427,146009.8,146009.122,145978.793,145978.389,145941.188,145924.361,145924.36,145918.834,145918.155,145887.861,145887.666,145865.761,145830.637,145820.213,145809.659,145809.37,145804.543,145801.991,145793.472,145790.014,145783.062,145781.206,145770.453,145764.725,145764.035,145755.313,145730.696,145721.619,145713.386,145329.135"/>
    <s v="488556.174,488551.076,487904.325,487903.66,487892.015,487891.386,487881.113,487840.805,487819.793,487817.153,487802.611,487800.541,487782.283,487782.115,487779.1,487778.934,487768.126,487767.845,487762.849,487762.574,487751.277,487747.87,487740.309,487739.882,487722.561,487705.417,487647.174,487610.842,487610.824,487610.501,487610.484,487560.708,487560.647,487559.549,487559.488,487550.695,487550.694,487523.918,487464.752,487464.158,487414.448,487413.409,487410.639,487409.201,487385.101,487383.861,487376.694,487355.907,487349.01,487346.049,487340.117,487338.724,487322.102,487311.241,487300.993,487299.689,487299.213,487294.926,487300.18,487303.684,487305.454,487316.429,487328.501,487345.616,487351.939,487355.643,487363.232,487384.349,487391.534,487415.634,487418.456,487419.599,487469.39,487470.043,487529.239,487556.015,487556.016,487564.809,487565.907,487615.683,487616.005,487652.338,487710.594,487727.756,487745.101,487745.571,487753.328,487757.076,487768.539,487773.536,487784.344,487787.358,487805.616,487823.797,487823.519,487845.237,487886.895,487897.788,487909.433,488556.17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480"/>
    <m/>
    <m/>
    <m/>
    <m/>
    <m/>
    <m/>
    <m/>
    <m/>
    <m/>
    <m/>
    <m/>
    <m/>
    <m/>
    <m/>
    <m/>
    <s v="geen beoordeling"/>
    <m/>
    <m/>
    <m/>
    <m/>
    <m/>
    <s v="a1d154bba9e4694c05ca7d212ad571a6"/>
    <m/>
    <m/>
    <m/>
    <m/>
    <m/>
    <m/>
    <m/>
    <m/>
    <m/>
    <m/>
    <m/>
    <m/>
    <m/>
    <m/>
    <x v="0"/>
    <m/>
    <m/>
    <m/>
    <m/>
    <s v="N3"/>
    <m/>
    <x v="1"/>
    <s v="links"/>
    <m/>
    <m/>
    <m/>
    <n v="14850.9"/>
    <m/>
    <m/>
    <m/>
    <m/>
    <x v="1"/>
    <s v="-"/>
    <s v="-"/>
    <s v="Maaien en afvoeren 2 keer per jaar "/>
    <s v="jul &amp; okt-nov"/>
    <s v="jul &amp; okt-nov"/>
    <x v="0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08"/>
    <x v="9"/>
    <m/>
    <m/>
    <m/>
    <m/>
    <m/>
    <m/>
    <m/>
    <m/>
    <m/>
    <m/>
    <m/>
    <m/>
    <m/>
    <m/>
    <m/>
    <s v="52.373506573120,5.256699696901;52.373459209530,5.256569995972;52.373396529416,5.256601898831;52.373380516731,5.256612929905;52.373179812818,5.256790276210;52.373179246667,5.256790336611;52.373153237889,5.256807813996;52.371906196196,5.258049070294;52.371952251085,5.258175189171;52.373200003314,5.256933213512;52.373201725035,5.256937848729;52.373423269067,5.256742100875;52.373506573120,5.256699696901"/>
    <s v="146112.569,487300.18;146103.727,487294.926;146105.887,487287.948;146106.635,487286.165;146118.672,487263.812;146118.676,487263.749;146119.861,487260.853;146204.143,487121.95;146212.741,487127.059;146128.41,487266.041;146128.726,487266.232;146115.44,487290.906;146112.569,487300.18"/>
    <s v="146112.569,146103.727,146105.887,146106.635,146118.672,146118.676,146119.861,146204.143,146212.741,146128.41,146128.726,146115.44,146112.569"/>
    <s v="487300.18,487294.926,487287.948,487286.165,487263.812,487263.749,487260.853,487121.95,487127.059,487266.041,487266.232,487290.906,487300.1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0"/>
    <m/>
    <m/>
    <m/>
    <m/>
    <m/>
    <m/>
    <m/>
    <m/>
    <m/>
    <m/>
    <m/>
    <m/>
    <m/>
    <m/>
    <m/>
    <s v="geen beoordeling"/>
    <m/>
    <m/>
    <m/>
    <m/>
    <m/>
    <s v="954d908da3f8f92a51be713bdfc5abd9"/>
    <m/>
    <m/>
    <m/>
    <m/>
    <m/>
    <m/>
    <m/>
    <m/>
    <m/>
    <m/>
    <m/>
    <m/>
    <m/>
    <m/>
    <x v="0"/>
    <m/>
    <m/>
    <m/>
    <m/>
    <s v="#N/B"/>
    <m/>
    <x v="6"/>
    <s v="links"/>
    <m/>
    <m/>
    <m/>
    <n v="2003.36"/>
    <m/>
    <m/>
    <m/>
    <m/>
    <x v="6"/>
    <s v="#N/B"/>
    <s v="#N/B"/>
    <s v="#N/B"/>
    <s v="#N/B"/>
    <s v="#N/B"/>
    <x v="0"/>
    <s v="woonbote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09"/>
    <x v="11"/>
    <m/>
    <m/>
    <m/>
    <m/>
    <m/>
    <m/>
    <m/>
    <m/>
    <m/>
    <m/>
    <m/>
    <m/>
    <m/>
    <m/>
    <m/>
    <s v="52.371952251085,5.258175189171;52.371906196196,5.258049070294;52.371722069622,5.258232347069;52.371662103873,5.258273048772;52.371626031380,5.258259864618;52.371609014105,5.258256375228;52.371301794002,5.258241849508;52.371268100384,5.258250845726;52.370979743200,5.258424597943;52.370964288793,5.258436756779;52.366256736094,5.263093237448;52.366256547555,5.263093428842;52.366253117876,5.263096844672;52.366252920334,5.263097021409;52.365190437612,5.264159645049;52.365181065757,5.264170418045;52.365059162400,5.264330448553;52.361174029438,5.268308121840;52.361143617041,5.268336609816;52.360764161971,5.268660708693;52.360761171768,5.268663373802;52.360707978988,5.268713090974;52.360705051889,5.268715946751;52.360477744239,5.268947457601;52.360476379520,5.268948855851;52.360274454452,5.269155384725;52.360323164228,5.269278773857;52.360524012100,5.269073349198;52.360525304992,5.269072024542;52.360752603896,5.268840514106;52.360805805716,5.268790797013;52.361186823653,5.268465373530;52.361220271039,5.268434044178;52.365111360656,5.264450283086;52.365237365900,5.264284853163;52.366299849752,5.263222246078;52.366303288423,5.263218830229;52.371010837034,5.258562358023;52.371299194434,5.258388621263;52.371606405548,5.258403162708;52.371657718011,5.258421912009;52.371682160435,5.258418434452;52.371762926115,5.258363620068;52.371952251085,5.258175189171"/>
    <s v="146212.741,487127.059;146204.143,487121.95;146216.588,487101.441;146219.348,487094.764;146218.443,487090.752;146218.202,487088.859;146217.152,487054.678;146217.758,487050.928;146229.534,487018.823;146230.359,487017.102;146546.583,486492.765;146546.596,486492.744;146546.828,486492.362;146546.84,486492.34;146619.015,486374;146619.747,486372.956;146630.624,486359.374;146900.843,485926.645;146902.778,485923.258;146924.786,485881.002;146924.967,485880.669;146928.344,485874.745;146928.538,485874.419;146944.267,485849.102;146944.362,485848.95;146958.394,485826.46;146966.808,485831.866;146952.851,485854.236;146952.761,485854.38;146937.032,485879.696;146933.655,485885.621;146911.557,485928.051;146909.429,485931.776;146638.796,486365.168;146627.552,486379.207;146555.378,486497.547;146555.146,486497.93;146238.922,487022.266;146227.147,487054.371;146228.198,487088.551;146229.485,487094.258;146229.253,487096.978;146225.536,487105.971;146212.741,487127.059"/>
    <s v="146212.741,146204.143,146216.588,146219.348,146218.443,146218.202,146217.152,146217.758,146229.534,146230.359,146546.583,146546.596,146546.828,146546.84,146619.015,146619.747,146630.624,146900.843,146902.778,146924.786,146924.967,146928.344,146928.538,146944.267,146944.362,146958.394,146966.808,146952.851,146952.761,146937.032,146933.655,146911.557,146909.429,146638.796,146627.552,146555.378,146555.146,146238.922,146227.147,146228.198,146229.485,146229.253,146225.536,146212.741"/>
    <s v="487127.059,487121.95,487101.441,487094.764,487090.752,487088.859,487054.678,487050.928,487018.823,487017.102,486492.765,486492.744,486492.362,486492.34,486374,486372.956,486359.374,485926.645,485923.258,485881.002,485880.669,485874.745,485874.419,485849.102,485848.95,485826.46,485831.866,485854.236,485854.38,485879.696,485885.621,485928.051,485931.776,486365.168,486379.207,486497.547,486497.93,487022.266,487054.371,487088.551,487094.258,487096.978,487105.971,487127.05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500"/>
    <m/>
    <m/>
    <m/>
    <m/>
    <m/>
    <m/>
    <m/>
    <m/>
    <m/>
    <m/>
    <m/>
    <m/>
    <m/>
    <m/>
    <m/>
    <s v="geen beoordeling"/>
    <m/>
    <m/>
    <m/>
    <m/>
    <m/>
    <s v="2a67549f1dfbc7737d9858ea747e7297"/>
    <m/>
    <m/>
    <m/>
    <m/>
    <m/>
    <m/>
    <m/>
    <m/>
    <m/>
    <m/>
    <m/>
    <m/>
    <m/>
    <m/>
    <x v="0"/>
    <m/>
    <m/>
    <m/>
    <m/>
    <s v="N3"/>
    <m/>
    <x v="1"/>
    <s v="links"/>
    <m/>
    <m/>
    <m/>
    <n v="15070.73"/>
    <m/>
    <m/>
    <m/>
    <m/>
    <x v="1"/>
    <s v="-"/>
    <s v="-"/>
    <s v="Maaien en afvoeren 2 keer per jaar "/>
    <s v="jul &amp; okt-nov"/>
    <s v="jul &amp; okt-nov"/>
    <x v="0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0_1"/>
    <x v="0"/>
    <m/>
    <m/>
    <m/>
    <m/>
    <m/>
    <m/>
    <m/>
    <m/>
    <m/>
    <m/>
    <m/>
    <m/>
    <m/>
    <m/>
    <m/>
    <s v="52.355332154186,5.274406527068;52.355289458414,5.274276973683;52.359956270789,5.269485667661;52.359957617569,5.269484298851;52.360276559371,5.269158083616;52.360325269147,5.269281472755;52.360005321421,5.269608717726;52.360004046482,5.269610027623;52.355332154186,5.274406527068"/>
    <s v="147315.244,485275.989;147306.41,485271.252;146980.835,485791.021;146980.742,485791.171;146958.578,485826.694;146966.992,485832.1;146989.226,485796.465;146989.315,485796.323;147315.244,485275.989"/>
    <s v="147315.244,147306.41,146980.835,146980.742,146958.578,146966.992,146989.226,146989.315,147315.244"/>
    <s v="485275.989,485271.252,485791.021,485791.171,485826.694,485832.1,485796.465,485796.323,485275.98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56"/>
    <m/>
    <m/>
    <m/>
    <m/>
    <m/>
    <m/>
    <m/>
    <m/>
    <m/>
    <m/>
    <m/>
    <m/>
    <m/>
    <m/>
    <m/>
    <s v="geen beoordeling"/>
    <m/>
    <m/>
    <m/>
    <m/>
    <m/>
    <s v="5ca3077a9f429a93e53259d07c6e45d7"/>
    <m/>
    <m/>
    <m/>
    <m/>
    <m/>
    <m/>
    <m/>
    <m/>
    <m/>
    <m/>
    <m/>
    <m/>
    <m/>
    <m/>
    <x v="0"/>
    <m/>
    <m/>
    <m/>
    <m/>
    <s v="N1"/>
    <m/>
    <x v="0"/>
    <s v="links"/>
    <m/>
    <m/>
    <m/>
    <n v="6558.13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0_2"/>
    <x v="0"/>
    <m/>
    <m/>
    <m/>
    <m/>
    <m/>
    <m/>
    <m/>
    <m/>
    <m/>
    <m/>
    <m/>
    <m/>
    <m/>
    <m/>
    <m/>
    <s v="52.348638205130,5.281105658305;52.348686686959,5.281229239973;52.347647574386,5.282296067409;52.347603290712,5.282344925332;52.347443119278,5.282534519130;52.347392881577,5.282599064407;52.347219597482,5.282840448700;52.347025591561,5.283240069282;52.346976116587,5.283519155541;52.346920575447,5.283717172105;52.346850608582,5.283832421591;52.346546978697,5.284181892592;52.346474160346,5.284243155657;52.346274185451,5.284480862639;52.346177816575,5.284694613064;52.346084304410,5.284844796775;52.345941832483,5.285011161963;52.345916267404,5.285032039255;52.345871837817,5.284904238062;52.345895302640,5.284885075611;52.346026299802,5.284732105933;52.346109678892,5.284598191268;52.346201804622,5.284393857741;52.346221289271,5.284362201734;52.346421263942,5.284124509177;52.346433000482,5.284112697509;52.346500286442,5.284056084599;52.346792351531,5.283719921496;52.346845508685,5.283632360120;52.346891642080,5.283467914352;52.346939256672,5.283199267341;52.346955156493,5.283148907157;52.347149162108,5.282749286811;52.347161268341,5.282728800336;52.347334552210,5.282487415924;52.347337299173,5.282483740495;52.347387536798,5.282419180492;52.347390373803,5.282415695628;52.347550545050,5.282226101626;52.347552978231,5.282223322134;52.347597261855,5.282174464147;52.347599749077,5.282171816604;52.348638205130,5.281105658305"/>
    <s v="147770.546,484530.503;147778.975,484535.885;147851.498,484420.163;147854.82,484415.231;147867.713,484397.391;147872.103,484391.795;147888.523,484372.491;147915.722,484350.866;147934.731,484345.334;147948.215,484339.135;147956.057,484331.339;147979.822,484297.522;147983.985,484289.414;148000.151,484267.141;148014.701,484256.398;148024.92,484245.979;148036.234,484230.111;148037.653,484227.265;148028.937,484222.334;148027.635,484224.946;148017.232,484239.536;148008.12,484248.826;147994.211,484259.096;147992.057,484261.267;147975.892,484283.54;147975.089,484284.847;147971.242,484292.339;147948.382,484324.868;147942.424,484330.791;147931.226,484335.94;147912.928,484341.264;147909.499,484343.038;147882.3,484364.663;147880.906,484366.012;147864.486,484385.316;147864.236,484385.622;147859.845,484391.218;147859.608,484391.534;147846.715,484409.374;147846.526,484409.645;147843.204,484414.577;147843.024,484414.854;147770.546,484530.503"/>
    <s v="147770.546,147778.975,147851.498,147854.82,147867.713,147872.103,147888.523,147915.722,147934.731,147948.215,147956.057,147979.822,147983.985,148000.151,148014.701,148024.92,148036.234,148037.653,148028.937,148027.635,148017.232,148008.12,147994.211,147992.057,147975.892,147975.089,147971.242,147948.382,147942.424,147931.226,147912.928,147909.499,147882.3,147880.906,147864.486,147864.236,147859.845,147859.608,147846.715,147846.526,147843.204,147843.024,147770.546"/>
    <s v="484530.503,484535.885,484420.163,484415.231,484397.391,484391.795,484372.491,484350.866,484345.334,484339.135,484331.339,484297.522,484289.414,484267.141,484256.398,484245.979,484230.111,484227.265,484222.334,484224.946,484239.536,484248.826,484259.096,484261.267,484283.54,484284.847,484292.339,484324.868,484330.791,484335.94,484341.264,484343.038,484364.663,484366.012,484385.316,484385.622,484391.218,484391.534,484409.374,484409.645,484414.577,484414.854,484530.50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10"/>
    <m/>
    <m/>
    <m/>
    <m/>
    <m/>
    <m/>
    <m/>
    <m/>
    <m/>
    <m/>
    <m/>
    <m/>
    <m/>
    <m/>
    <m/>
    <s v="geen beoordeling"/>
    <m/>
    <m/>
    <m/>
    <m/>
    <m/>
    <s v="38d1492e93c589f498eac0d1b174faaa"/>
    <m/>
    <m/>
    <m/>
    <m/>
    <m/>
    <m/>
    <m/>
    <m/>
    <m/>
    <m/>
    <m/>
    <m/>
    <m/>
    <m/>
    <x v="0"/>
    <m/>
    <m/>
    <m/>
    <m/>
    <s v="N1"/>
    <m/>
    <x v="0"/>
    <s v="links"/>
    <m/>
    <m/>
    <m/>
    <n v="4103.66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0b"/>
    <x v="12"/>
    <m/>
    <m/>
    <m/>
    <m/>
    <m/>
    <m/>
    <m/>
    <m/>
    <m/>
    <m/>
    <m/>
    <m/>
    <m/>
    <m/>
    <m/>
    <s v="52.355289458414,5.274276973683;52.355332154186,5.274406527068;52.348686686959,5.281229239973;52.348638205130,5.281105658305;52.355289458414,5.274276973683"/>
    <s v="147306.41,485271.252;147315.244,485275.989;147778.975,484535.885;147770.546,484530.503;147306.41,485271.252"/>
    <s v="147306.41,147315.244,147778.975,147770.546,147306.41"/>
    <s v="485271.252,485275.989,484535.885,484530.503,485271.252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874"/>
    <m/>
    <m/>
    <m/>
    <m/>
    <m/>
    <m/>
    <m/>
    <m/>
    <m/>
    <m/>
    <m/>
    <m/>
    <m/>
    <m/>
    <m/>
    <s v="geen beoordeling"/>
    <m/>
    <m/>
    <m/>
    <m/>
    <m/>
    <s v="d046bae090643309adc24274e1f07286"/>
    <m/>
    <m/>
    <m/>
    <m/>
    <m/>
    <m/>
    <m/>
    <m/>
    <m/>
    <m/>
    <m/>
    <m/>
    <m/>
    <m/>
    <x v="0"/>
    <m/>
    <m/>
    <s v="Almere"/>
    <m/>
    <s v="A1"/>
    <m/>
    <x v="5"/>
    <s v="links"/>
    <m/>
    <m/>
    <m/>
    <n v="8737.81"/>
    <m/>
    <m/>
    <s v="Hoge Vaart"/>
    <m/>
    <x v="7"/>
    <s v="Klepelen 1 keer per 2 jaar (gefaseerd)"/>
    <s v="Klepelen 1 keer per 2 jaar (gefaseerd)"/>
    <s v="Strooisel en bagger verwijderen 1 keer per 6 jaar"/>
    <s v="jul &amp; okt-nov"/>
    <s v="jul &amp; okt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11_1"/>
    <x v="0"/>
    <m/>
    <m/>
    <m/>
    <m/>
    <m/>
    <m/>
    <m/>
    <m/>
    <m/>
    <m/>
    <m/>
    <m/>
    <m/>
    <m/>
    <m/>
    <s v="52.336402865294,5.293556635840;52.336452075294,5.293681140560;52.336444308228,5.293692114607;52.332196659492,5.298003542921;52.332200324712,5.298013174299;52.332198402795,5.298015085360;52.332194863292,5.298005307021;52.331301345319,5.298865662018;52.331261470741,5.298906657267;52.329528318216,5.300805688371;52.329477644885,5.300865992147;52.328852168443,5.301672676117;52.328829703043,5.301702733530;52.327669909933,5.303312148347;52.327643953267,5.303349765408;52.327027185358,5.304282885854;52.326989695277,5.304343421752;52.326403521905,5.305353851428;52.326391511041,5.305375011409;52.325916956933,5.306229649069;52.325903896371,5.306253758907;52.325359449327,5.307283587512;52.325332253342,5.307337880658;52.324843359039,5.308368552384;52.324829313659,5.308399072838;52.324354604711,5.309461922493;52.324327037786,5.309527728272;52.323719111679,5.311077291938;52.323246792603,5.312276405415;52.323240412790,5.312292873493;52.322625838120,5.313904871172;52.322621862932,5.313915130409;52.321816690770,5.315957731231;52.321811216766,5.315971820683;52.320877480559,5.318407492365;52.320874976750,5.318413949748;52.319777792395,5.321216283446;52.319777343641,5.321217413448;52.318075788648,5.325572555531;52.316657917672,5.329199111825;52.316654192499,5.329208737363;52.314851036143,5.333908898483;52.314846816791,5.333919697032;52.313772122907,5.336624190352;52.313768002032,5.336634665645;52.312223657394,5.340602018306;52.312176847619,5.340688600695;52.312169456193,5.340702451412;52.312081936441,5.340868907719;52.312085758290,5.340874256169;52.311961269451,5.341080387253;52.311809351918,5.341478028987;52.311733232216,5.341400064966;52.311884996851,5.341002819736;52.311897246163,5.340977467460;52.312002468751,5.340803250966;52.312013718639,5.340773427045;52.312101247245,5.340606970796;52.312101651385,5.340606193172;52.312109042800,5.340592342460;52.312109446946,5.340591579500;52.312151586466,5.340513653906;52.313692130538,5.336556046291;52.313692354980,5.336555459448;52.313696484835,5.336544984156;52.313696709276,5.336544397312;52.314771212834,5.333840405493;52.314775046152,5.333830589976;52.316578010920,5.329130917933;52.316578217378,5.329130389700;52.316581942545,5.329120764173;52.316582149002,5.329120235940;52.318000017587,5.325493697982;52.319701578666,5.321138516298;52.319702054342,5.321137312924;52.320799120173,5.318335275577;52.320801399628,5.318329405230;52.321735026565,5.315894029600;52.321735322690,5.315893251755;52.321740805672,5.315879162303;52.321741110785,5.315878384444;52.322546084141,5.313836240683;52.322549700397,5.313826920777;52.323164103538,5.312215379774;52.323164453480,5.312214469778;52.323170833283,5.312198001717;52.323171192213,5.312197091706;52.323643465628,5.310998096849;52.324251345836,5.309448637496;52.324252844349,5.309444938493;52.324280411237,5.309379147440;52.324281972707,5.309375521662;52.324756680887,5.308312672825;52.324757452692,5.308310969926;52.324771507026,5.308280434810;52.324772296815,5.308278746547;52.325261181366,5.307248090167;52.325262671256,5.307245036436;52.325289867198,5.307190743318;52.325291402075,5.307187762845;52.325835848292,5.306157934644;52.325836566380,5.306156583814;52.325849626922,5.306132473984;52.325850363005,5.306131152458;52.326324916408,5.305276515028;52.326325580672,5.305275325625;52.326337582530,5.305254165665;52.326338255791,5.305252990915;52.326924428320,5.304242576062;52.326926475109,5.304239154350;52.326963965137,5.304178618451;52.326966083897,5.304175299283;52.327582859952,5.303242178610;52.327584287489,5.303240063538;52.327610244121,5.303202446463;52.327611698663,5.303200390014;52.328771490265,5.301590974391;52.328772729339,5.301589284991;52.328795194711,5.301559227559;52.328796451782,5.301557567463;52.329421927446,5.300750882885;52.329424702120,5.300747444735;52.329475366412,5.300687155583;52.329478222103,5.300683893306;52.331211381666,5.298784844904;52.331213572918,5.298782522609;52.331253447453,5.298741527294;52.331255683708,5.298739292929;52.332149200780,5.297878950947;52.336390846095,5.293573616924;52.336402865294,5.293556635840"/>
    <s v="148617.166,483167.981;148625.658,483173.445;148626.405,483172.58;148919.674,482699.6;148920.331,482700.007;148920.461,482699.793;148919.794,482699.4;148978.317,482599.912;148981.106,482595.472;149110.322,482402.479;149114.426,482396.836;149169.333,482327.178;149171.379,482324.676;149280.94,482195.505;149283.501,482192.614;149347.033,482123.917;149351.155,482119.741;149419.963,482054.443;149421.404,482053.105;149479.607,482000.239;149481.249,481998.784;149551.388,481938.129;149555.086,481935.099;149625.291,481880.626;149627.37,481879.061;149699.772,481826.165;149704.255,481823.093;149809.825,481755.341;149891.521,481702.704;149892.643,481701.993;150002.474,481633.501;150003.173,481633.058;150142.344,481543.333;150143.304,481542.723;150309.266,481438.672;150309.706,481438.393;150500.658,481316.139;150500.735,481316.089;150797.515,481126.507;151044.663,480968.546;151045.319,480968.131;151365.659,480767.26;151366.395,480766.79;151550.729,480647.084;151551.443,480646.625;151821.87,480474.615;151827.771,480469.403;151828.715,480468.58;151840.06,480458.835;151840.425,480459.26;151854.473,480445.4;151881.579,480428.48;151876.257,480420.014;151849.178,480436.917;151847.45,480438.281;151835.577,480449.996;151833.544,480451.249;151822.199,480460.995;151822.146,480461.04;151821.202,480461.863;151821.15,480461.908;151815.839,480466.6;151546.076,480638.187;151546.036,480638.212;151545.322,480638.672;151545.282,480638.697;151360.982,480758.382;151360.313,480758.809;151040.006,480959.659;151039.97,480959.682;151039.314,480960.097;151039.278,480960.12;150792.131,481118.081;150495.348,481307.664;150495.266,481307.717;150304.334,481429.958;150303.934,481430.212;150137.992,481534.251;150137.939,481534.284;150136.979,481534.895;150136.926,481534.929;149997.786,481624.632;149997.151,481625.035;149887.351,481693.508;149887.289,481693.547;149886.167,481694.258;149886.105,481694.298;149804.417,481746.93;149698.854,481814.677;149698.602,481814.844;149694.12,481817.916;149693.873,481818.09;149621.471,481870.986;149621.355,481871.072;149619.275,481872.638;149619.16,481872.726;149548.956,481927.198;149548.748,481927.364;149545.05,481930.394;149544.847,481930.565;149474.708,481991.22;149474.616,481991.3;149472.974,481992.755;149472.884,481992.837;149414.681,482045.703;149414.6,482045.777;149413.159,482047.114;149413.079,482047.189;149344.272,482112.487;149344.039,482112.715;149339.917,482116.891;149339.691,482117.127;149276.159,482185.825;149276.015,482185.984;149273.454,482188.875;149273.314,482189.037;149163.753,482318.208;149163.638,482318.346;149161.592,482320.848;149161.479,482320.988;149106.572,482390.646;149106.338,482390.955;149102.235,482396.597;149102.013,482396.915;148972.796,482589.909;148972.638,482590.153;148969.849,482594.593;148969.697,482594.842;148911.175,482694.33;148618.321,483166.642;148617.166,483167.981"/>
    <s v="148617.166,148625.658,148626.405,148919.674,148920.331,148920.461,148919.794,148978.317,148981.106,149110.322,149114.426,149169.333,149171.379,149280.94,149283.501,149347.033,149351.155,149419.963,149421.404,149479.607,149481.249,149551.388,149555.086,149625.291,149627.37,149699.772,149704.255,149809.825,149891.521,149892.643,150002.474,150003.173,150142.344,150143.304,150309.266,150309.706,150500.658,150500.735,150797.515,151044.663,151045.319,151365.659,151366.395,151550.729,151551.443,151821.87,151827.771,151828.715,151840.06,151840.425,151854.473,151881.579,151876.257,151849.178,151847.45,151835.577,151833.544,151822.199,151822.146,151821.202,151821.15,151815.839,151546.076,151546.036,151545.322,151545.282,151360.982,151360.313,151040.006,151039.97,151039.314,151039.278,150792.131,150495.348,150495.266,150304.334,150303.934,150137.992,150137.939,150136.979,150136.926,149997.786,149997.151,149887.351,149887.289,149886.167,149886.105,149804.417,149698.854,149698.602,149694.12,149693.873,149621.471,149621.355,149619.275,149619.16,149548.956,149548.748,149545.05,149544.847,149474.708,149474.616,149472.974,149472.884,149414.681,149414.6,149413.159,149413.079,149344.272,149344.039,149339.917,149339.691,149276.159,149276.015,149273.454,149273.314,149163.753,149163.638,149161.592,149161.479,149106.572,149106.338,149102.235,149102.013,148972.796,148972.638,148969.849,148969.697,148911.175,148618.321,148617.166"/>
    <s v="483167.981,483173.445,483172.58,482699.6,482700.007,482699.793,482699.4,482599.912,482595.472,482402.479,482396.836,482327.178,482324.676,482195.505,482192.614,482123.917,482119.741,482054.443,482053.105,482000.239,481998.784,481938.129,481935.099,481880.626,481879.061,481826.165,481823.093,481755.341,481702.704,481701.993,481633.501,481633.058,481543.333,481542.723,481438.672,481438.393,481316.139,481316.089,481126.507,480968.546,480968.131,480767.26,480766.79,480647.084,480646.625,480474.615,480469.403,480468.58,480458.835,480459.26,480445.4,480428.48,480420.014,480436.917,480438.281,480449.996,480451.249,480460.995,480461.04,480461.863,480461.908,480466.6,480638.187,480638.212,480638.672,480638.697,480758.382,480758.809,480959.659,480959.682,480960.097,480960.12,481118.081,481307.664,481307.717,481429.958,481430.212,481534.251,481534.284,481534.895,481534.929,481624.632,481625.035,481693.508,481693.547,481694.258,481694.298,481746.93,481814.677,481814.844,481817.916,481818.09,481870.986,481871.072,481872.638,481872.726,481927.198,481927.364,481930.394,481930.565,481991.22,481991.3,481992.755,481992.837,482045.703,482045.777,482047.114,482047.189,482112.487,482112.715,482116.891,482117.127,482185.825,482185.984,482188.875,482189.037,482318.208,482318.346,482320.848,482320.988,482390.646,482390.955,482396.597,482396.915,482589.909,482590.153,482594.593,482594.842,482694.33,483166.642,483167.98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333"/>
    <m/>
    <m/>
    <m/>
    <m/>
    <m/>
    <m/>
    <m/>
    <m/>
    <m/>
    <m/>
    <m/>
    <m/>
    <m/>
    <m/>
    <m/>
    <s v="geen beoordeling"/>
    <m/>
    <m/>
    <m/>
    <m/>
    <m/>
    <s v="cfd3155ac202e97e400d9008378a3ba5"/>
    <m/>
    <m/>
    <m/>
    <m/>
    <m/>
    <m/>
    <m/>
    <m/>
    <m/>
    <m/>
    <m/>
    <m/>
    <m/>
    <m/>
    <x v="0"/>
    <m/>
    <m/>
    <m/>
    <m/>
    <s v="N1"/>
    <m/>
    <x v="0"/>
    <s v="links"/>
    <m/>
    <m/>
    <m/>
    <n v="43326.7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2"/>
    <x v="8"/>
    <m/>
    <m/>
    <m/>
    <m/>
    <m/>
    <m/>
    <m/>
    <m/>
    <m/>
    <m/>
    <m/>
    <m/>
    <m/>
    <m/>
    <m/>
    <s v="52.310999800941,5.343591688224;52.310923682615,5.343513707335;52.311608444113,5.341718483757;52.311731128163,5.341397362448;52.311807247865,5.341475326464;52.311684725233,5.341796052014;52.310999800941,5.343591688224"/>
    <s v="152025.664,480338.318;152020.341,480329.852;151897.963,480406.116;151876.073,480419.78;151881.395,480428.246;151903.258,480414.6;152025.664,480338.318"/>
    <s v="152025.664,152020.341,151897.963,151876.073,151881.395,151903.258,152025.664"/>
    <s v="480338.318,480329.852,480406.116,480419.78,480428.246,480414.6,480338.31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70"/>
    <m/>
    <m/>
    <m/>
    <m/>
    <m/>
    <m/>
    <m/>
    <m/>
    <m/>
    <m/>
    <m/>
    <m/>
    <m/>
    <m/>
    <m/>
    <s v="geen beoordeling"/>
    <m/>
    <m/>
    <m/>
    <m/>
    <m/>
    <s v="5c89df3bfe949aa03e4a59f2d4643e6f"/>
    <m/>
    <m/>
    <m/>
    <m/>
    <m/>
    <m/>
    <m/>
    <m/>
    <m/>
    <m/>
    <m/>
    <m/>
    <m/>
    <m/>
    <x v="0"/>
    <m/>
    <m/>
    <m/>
    <m/>
    <s v="N1"/>
    <m/>
    <x v="0"/>
    <s v="links"/>
    <m/>
    <m/>
    <m/>
    <n v="1700.1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3"/>
    <x v="13"/>
    <m/>
    <m/>
    <m/>
    <m/>
    <m/>
    <m/>
    <m/>
    <m/>
    <m/>
    <m/>
    <m/>
    <m/>
    <m/>
    <m/>
    <m/>
    <s v="52.310999800941,5.343591688224;52.310923682615,5.343513707335;52.310864250453,5.343669524106;52.310861565888,5.343677019912;52.310815886860,5.343814287889;52.310813480994,5.343822032690;52.310380501782,5.345329271595;52.310378868157,5.345335314535;52.310350946174,5.345445112442;52.310349483350,5.345451272523;52.310191440114,5.346161605306;52.310190614592,5.346165491905;52.310176375338,5.346235523411;52.310175621725,5.346239439269;52.310005189111,5.347163527247;52.310004023047,5.347170449458;52.309984948473,5.347295839305;52.309983989147,5.347302849305;52.309804483572,5.348790598900;52.309803865286,5.348796362156;52.309793931550,5.348900378302;52.309793457071,5.348906170757;52.309712510056,5.350053650267;52.309712081106,5.350061510199;52.309706795623,5.350203148234;52.309706636302,5.350211037267;52.309701315828,5.351444408156;52.309701444304,5.351453206083;52.309706578767,5.351611185278;52.309707021790,5.351619953629;52.309840752927,5.353544231432;52.309841771629,5.353555154918;52.309864601570,5.353750557332;52.309866114537,5.353761348488;52.310168555602,5.355588565225;52.310168681636,5.355589342303;52.310171022108,5.355603168362;52.310171148139,5.355603930777;52.310490544064,5.357453669982;52.310491912218,5.357461778066;52.310715407044,5.358815559603;52.310801723856,5.358774563581;52.310578624636,5.357423228189;52.310577121461,5.357414313679;52.310257661907,5.355564175281;52.310255321426,5.355550334533;52.309952888763,5.353723114481;52.309930058776,5.353527711693;52.309796327372,5.351603430072;52.309791192894,5.351445435896;52.309796504391,5.350212062519;52.309801789884,5.350070424199;52.309882746047,5.348922942406;52.309892670812,5.348818911402;52.310072176745,5.347331173631;52.310091251351,5.347205768889;52.310261684298,5.346281693946;52.310275923573,5.346211647656;52.310433958113,5.345501299045;52.310461880148,5.345391500968;52.310894869133,5.343884259900;52.310940548247,5.343747006415;52.310999800941,5.343591688224"/>
    <s v="152025.664,480338.318;152020.341,480329.852;152030.963,480323.233;152031.474,480322.934;152040.832,480317.846;152041.36,480317.578;152144.119,480269.343;152144.531,480269.161;152152.017,480266.05;152152.437,480265.887;152200.869,480248.275;152201.134,480248.183;152205.909,480246.596;152206.176,480246.512;152269.185,480227.514;152269.657,480227.384;152278.207,480225.257;152278.685,480225.15;152380.134,480205.123;152380.527,480205.054;152387.62,480203.945;152388.015,480203.892;152466.265,480194.845;152466.801,480194.797;152476.46,480194.204;152476.998,480194.186;152561.11,480193.552;152561.71,480193.566;152572.484,480194.132;152573.082,480194.181;152704.319,480208.998;152705.064,480209.111;152718.391,480211.645;152719.127,480211.813;152843.752,480245.408;152843.805,480245.422;152844.748,480245.682;152844.8,480245.696;152970.96,480281.18;152971.513,480281.332;153063.845,480306.162;153061.053,480315.767;152968.888,480290.981;152968.28,480290.814;152842.093,480255.323;152841.149,480255.063;152716.524,480221.469;152703.197,480218.935;152571.96,480204.118;152561.185,480203.552;152477.073,480204.185;152467.414,480204.778;152389.164,480213.826;152382.07,480214.934;152280.622,480234.961;152272.071,480237.088;152209.063,480256.086;152204.287,480257.673;152155.854,480275.284;152148.368,480278.395;152045.609,480326.631;152036.252,480331.719;152025.664,480338.318"/>
    <s v="152025.664,152020.341,152030.963,152031.474,152040.832,152041.36,152144.119,152144.531,152152.017,152152.437,152200.869,152201.134,152205.909,152206.176,152269.185,152269.657,152278.207,152278.685,152380.134,152380.527,152387.62,152388.015,152466.265,152466.801,152476.46,152476.998,152561.11,152561.71,152572.484,152573.082,152704.319,152705.064,152718.391,152719.127,152843.752,152843.805,152844.748,152844.8,152970.96,152971.513,153063.845,153061.053,152968.888,152968.28,152842.093,152841.149,152716.524,152703.197,152571.96,152561.185,152477.073,152467.414,152389.164,152382.07,152280.622,152272.071,152209.063,152204.287,152155.854,152148.368,152045.609,152036.252,152025.664"/>
    <s v="480338.318,480329.852,480323.233,480322.934,480317.846,480317.578,480269.343,480269.161,480266.05,480265.887,480248.275,480248.183,480246.596,480246.512,480227.514,480227.384,480225.257,480225.15,480205.123,480205.054,480203.945,480203.892,480194.845,480194.797,480194.204,480194.186,480193.552,480193.566,480194.132,480194.181,480208.998,480209.111,480211.645,480211.813,480245.408,480245.422,480245.682,480245.696,480281.18,480281.332,480306.162,480315.767,480290.981,480290.814,480255.323,480255.063,480221.469,480218.935,480204.118,480203.552,480204.185,480204.778,480213.826,480214.934,480234.961,480237.088,480256.086,480257.673,480275.284,480278.395,480326.631,480331.719,480338.31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00"/>
    <m/>
    <m/>
    <m/>
    <m/>
    <m/>
    <m/>
    <m/>
    <m/>
    <m/>
    <m/>
    <m/>
    <m/>
    <m/>
    <m/>
    <m/>
    <s v="geen beoordeling"/>
    <m/>
    <m/>
    <m/>
    <m/>
    <m/>
    <s v="021a82104d90efd010895f9221d6edc5"/>
    <m/>
    <m/>
    <m/>
    <m/>
    <m/>
    <m/>
    <m/>
    <m/>
    <m/>
    <m/>
    <m/>
    <m/>
    <m/>
    <m/>
    <x v="0"/>
    <m/>
    <m/>
    <m/>
    <m/>
    <s v="F2"/>
    <m/>
    <x v="0"/>
    <s v="links"/>
    <m/>
    <m/>
    <m/>
    <n v="10769.41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4"/>
    <x v="8"/>
    <m/>
    <m/>
    <m/>
    <m/>
    <m/>
    <m/>
    <m/>
    <m/>
    <m/>
    <m/>
    <m/>
    <m/>
    <m/>
    <m/>
    <m/>
    <s v="52.310801723856,5.358774563581;52.310715407044,5.358815559603;52.310770058747,5.359146588032;52.310772506355,5.359159138653;52.310806155293,5.359308145197;52.314064699850,5.377410904754;52.314065005563,5.377412532483;52.314070481427,5.377441743626;52.314070796128,5.377443371354;52.314086800795,5.377525285634;52.314172944206,5.377483369680;52.314156418010,5.377398815696;52.314150942135,5.377369604502;52.310891527377,5.359262076973;52.310856843708,5.359108451742;52.310801723856,5.358774563581"/>
    <s v="153061.053,480315.767;153063.845,480306.162;153086.422,480312.234;153087.278,480312.506;153097.441,480316.246;154332.014,480678.485;154332.125,480678.519;154334.117,480679.128;154334.228,480679.163;154339.814,480680.943;154336.957,480690.528;154331.191,480688.69;154329.199,480688.081;153094.303,480325.746;153083.825,480321.891;153061.053,480315.767"/>
    <s v="153061.053,153063.845,153086.422,153087.278,153097.441,154332.014,154332.125,154334.117,154334.228,154339.814,154336.957,154331.191,154329.199,153094.303,153083.825,153061.053"/>
    <s v="480315.767,480306.162,480312.234,480312.506,480316.246,480678.485,480678.519,480679.128,480679.163,480680.943,480690.528,480688.69,480688.081,480325.746,480321.891,480315.7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30"/>
    <m/>
    <m/>
    <m/>
    <m/>
    <m/>
    <m/>
    <m/>
    <m/>
    <m/>
    <m/>
    <m/>
    <m/>
    <m/>
    <m/>
    <m/>
    <s v="geen beoordeling"/>
    <m/>
    <m/>
    <m/>
    <m/>
    <m/>
    <s v="d67fd6418ae3399bcfc438d663bfed35"/>
    <m/>
    <m/>
    <m/>
    <m/>
    <m/>
    <m/>
    <m/>
    <m/>
    <m/>
    <m/>
    <m/>
    <m/>
    <m/>
    <m/>
    <x v="0"/>
    <m/>
    <m/>
    <m/>
    <m/>
    <s v="N1"/>
    <m/>
    <x v="0"/>
    <s v="links"/>
    <m/>
    <m/>
    <m/>
    <n v="13298.42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5"/>
    <x v="13"/>
    <m/>
    <m/>
    <m/>
    <m/>
    <m/>
    <m/>
    <m/>
    <m/>
    <m/>
    <m/>
    <m/>
    <m/>
    <m/>
    <m/>
    <m/>
    <s v="52.314172944206,5.377483369680;52.314086800795,5.377525285634;52.314155278543,5.377875658277;52.314155737128,5.377878415175;52.314270005365,5.378464752568;52.314270374018,5.378466937565;52.314368824615,5.378973532980;52.314370730946,5.378987405651;52.314372313452,5.378997348183;52.315899968445,5.387351276678;52.315985728842,5.387307383566;52.314458439403,5.378955405488;52.314455687800,5.378935300340;52.314356050224,5.378422603644;52.314355888365,5.378421489141;52.314241395132,5.377833977582;52.314241188306,5.377832569796;52.314172944206,5.377483369680"/>
    <s v="154336.957,480690.528;154339.814,480680.943;154363.707,480688.559;154363.895,480688.61;154403.879,480701.319;154404.028,480701.36;154438.574,480712.31;154439.52,480712.522;154440.198,480712.698;155009.851,480882.64;155006.858,480892.182;154437.339,480722.281;154435.968,480721.975;154401.006,480710.893;154400.93,480710.875;154360.866,480698.141;154360.77,480698.118;154336.957,480690.528"/>
    <s v="154336.957,154339.814,154363.707,154363.895,154403.879,154404.028,154438.574,154439.52,154440.198,155009.851,155006.858,154437.339,154435.968,154401.006,154400.93,154360.866,154360.77,154336.957"/>
    <s v="480690.528,480680.943,480688.559,480688.61,480701.319,480701.36,480712.31,480712.522,480712.698,480882.64,480892.182,480722.281,480721.975,480710.893,480710.875,480698.141,480698.118,480690.52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cd6acb10b334eed673713c30adc10fad"/>
    <m/>
    <m/>
    <m/>
    <m/>
    <m/>
    <m/>
    <m/>
    <m/>
    <m/>
    <m/>
    <m/>
    <m/>
    <m/>
    <m/>
    <x v="0"/>
    <m/>
    <m/>
    <m/>
    <m/>
    <s v="F2"/>
    <m/>
    <x v="0"/>
    <s v="links"/>
    <m/>
    <m/>
    <m/>
    <n v="6996.8"/>
    <m/>
    <m/>
    <m/>
    <m/>
    <x v="0"/>
    <s v="-"/>
    <s v="-"/>
    <s v="-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6"/>
    <x v="8"/>
    <m/>
    <m/>
    <m/>
    <m/>
    <m/>
    <m/>
    <m/>
    <m/>
    <m/>
    <m/>
    <m/>
    <m/>
    <m/>
    <m/>
    <m/>
    <s v="52.315985728842,5.387307383566;52.315899968445,5.387351276678;52.315927838693,5.387503768090;52.315934884653,5.387589898291;52.315935118320,5.387592596735;52.315939647866,5.387641124736;52.315939917483,5.387643808515;52.315957954725,5.387815482486;52.315959455589,5.387826980223;52.315991477098,5.388031666592;52.315993526191,5.388042915045;52.316130868317,5.388697160959;52.316131569310,5.388700372730;52.316144555664,5.388757847345;52.316145292606,5.388761029789;52.316484062955,5.390159600523;52.316484718985,5.390162240381;52.316496797150,5.390209391214;52.316497480143,5.390212001744;52.316859576492,5.391552682009;52.316860061759,5.391554441948;52.316868904408,5.391586062199;52.316869407649,5.391587822140;52.317252789967,5.392911764576;52.317254218770,5.392916487176;52.317280925885,5.393000746214;52.317282462542,5.393005380839;52.317884184646,5.394747308366;52.317885074261,5.394749816420;52.317901347971,5.394794844138;52.317902264550,5.394797322867;52.318327760104,5.395922546330;52.318327885905,5.395922898345;52.318330222236,5.395929029297;52.318330348037,5.395929366645;52.318764945409,5.397064777650;52.318765295851,5.397065687045;52.318771684683,5.397082114828;52.318772044112,5.397083024225;52.319446267014,5.398788154170;52.320026282061,5.400267776114;52.320028905703,5.400274523619;52.320542671029,5.401617261025;52.320543308950,5.401618903934;52.320554872443,5.401648241661;52.320555519353,5.401649869907;52.320991067403,5.402723968276;52.320998551587,5.402743052832;52.321568528056,5.404247782024;52.321568878443,5.404248691532;52.321575176407,5.404265048015;52.321575526796,5.404265942856;52.322125457036,5.405671433162;52.322125528912,5.405671594534;52.322126705821,5.405674601862;52.322126768707,5.405674777898;52.322959562844,5.407790687684;52.322964773304,5.407804243130;52.323737241799,5.409864624598;52.323737780786,5.409866033005;52.323747527490,5.409891399022;52.323748075467,5.409892792766;52.324427016814,5.411614856721;52.324427088673,5.411615062116;52.324428525941,5.411618700636;52.324428606790,5.411618891368;52.324633075547,5.412133803647;52.324708858132,5.412054945481;52.324504029718,5.411539123055;52.324502592445,5.411535499200;52.323823658940,5.409813433531;52.323813903232,5.409788067483;52.323041181878,5.407727008954;52.323035450365,5.407712089147;52.322202394297,5.405595502405;52.322201208399,5.405592495070;52.321651277229,5.404187003345;52.321644979251,5.404170661513;52.321074633443,5.402664962560;52.321066403522,5.402643970995;52.320630468399,5.401568932774;52.320618904888,5.401539580351;52.320105003910,5.400196504162;52.320102128687,5.400189067235;52.319521888028,5.398708871735;52.318847565149,5.397003505405;52.318841176306,5.396987077604;52.318406578195,5.395851665411;52.318404241860,5.395845534453;52.317978754568,5.394720309791;52.317962480829,5.394675296688;52.317360757672,5.392933367067;52.317334050510,5.392849107918;52.316950667497,5.391525163602;52.316941824833,5.391493528638;52.316579727818,5.390152846374;52.316567649631,5.390105695467;52.316228878650,5.388707107847;52.316215892272,5.388649633138;52.316078558872,5.387995386119;52.316046537300,5.387790699375;52.316028500023,5.387619025072;52.316023970467,5.387570511641;52.316015989818,5.387472912867;52.315985728842,5.387307383566"/>
    <s v="155006.858,480892.182;155009.851,480882.64;155020.249,480885.741;155026.122,480886.525;155026.306,480886.551;155029.615,480887.055;155029.798,480887.085;155041.504,480889.092;155042.288,480889.259;155056.245,480892.822;155057.012,480893.05;155101.623,480908.332;155101.842,480908.41;155105.761,480909.855;155105.978,480909.937;155201.341,480947.633;155201.521,480947.706;155204.736,480949.05;155204.914,480949.126;155296.328,480989.419;155296.448,480989.473;155298.604,480990.457;155298.724,480990.513;155388.995,481033.176;155389.317,481033.335;155395.062,481036.307;155395.378,481036.478;155514.145,481103.439;155514.316,481103.538;155517.386,481105.349;155517.555,481105.451;155594.272,481152.802;155594.296,481152.816;155594.714,481153.076;155594.737,481153.09;155672.147,481201.455;155672.209,481201.494;155673.329,481202.205;155673.391,481202.245;155789.64,481277.279;155890.512,481341.831;155890.972,481342.123;155982.51,481399.304;155982.622,481399.375;155984.622,481400.662;155984.733,481400.734;156057.955,481449.21;156059.256,481450.043;156161.833,481513.484;156161.895,481513.523;156163.01,481514.224;156163.071,481514.263;156258.88,481575.474;156258.891,481575.482;156259.096,481575.613;156259.108,481575.62;156403.34,481668.319;156404.264,481668.899;156544.707,481754.889;156544.803,481754.949;156546.532,481756.034;156546.627,481756.095;156664.004,481831.675;156664.018,481831.683;156664.266,481831.843;156664.279,481831.852;156699.375,481854.614;156693.996,481863.044;156658.838,481840.242;156658.591,481840.082;156541.214,481764.503;156539.485,481763.417;156398.996,481677.399;156397.979,481676.761;156253.701,481584.033;156253.496,481583.901;156157.687,481522.69;156156.573,481521.989;156053.93,481458.507;156052.499,481457.591;155979.213,481409.072;155977.212,481407.785;155885.651,481350.589;155885.144,481350.269;155784.233,481285.692;155667.968,481210.647;155666.848,481209.936;155589.438,481161.571;155589.02,481161.311;155512.303,481113.961;155509.234,481112.15;155390.467,481045.189;155384.722,481042.217;155294.451,480999.554;155292.294,480998.57;155200.88,480958.277;155197.665,480956.933;155102.301,480919.237;155098.382,480917.792;155053.771,480902.511;155039.814,480898.948;155028.108,480896.941;155024.8,480896.437;155018.145,480895.549;155006.858,480892.182"/>
    <s v="155006.858,155009.851,155020.249,155026.122,155026.306,155029.615,155029.798,155041.504,155042.288,155056.245,155057.012,155101.623,155101.842,155105.761,155105.978,155201.341,155201.521,155204.736,155204.914,155296.328,155296.448,155298.604,155298.724,155388.995,155389.317,155395.062,155395.378,155514.145,155514.316,155517.386,155517.555,155594.272,155594.296,155594.714,155594.737,155672.147,155672.209,155673.329,155673.391,155789.64,155890.512,155890.972,155982.51,155982.622,155984.622,155984.733,156057.955,156059.256,156161.833,156161.895,156163.01,156163.071,156258.88,156258.891,156259.096,156259.108,156403.34,156404.264,156544.707,156544.803,156546.532,156546.627,156664.004,156664.018,156664.266,156664.279,156699.375,156693.996,156658.838,156658.591,156541.214,156539.485,156398.996,156397.979,156253.701,156253.496,156157.687,156156.573,156053.93,156052.499,155979.213,155977.212,155885.651,155885.144,155784.233,155667.968,155666.848,155589.438,155589.02,155512.303,155509.234,155390.467,155384.722,155294.451,155292.294,155200.88,155197.665,155102.301,155098.382,155053.771,155039.814,155028.108,155024.8,155018.145,155006.858"/>
    <s v="480892.182,480882.64,480885.741,480886.525,480886.551,480887.055,480887.085,480889.092,480889.259,480892.822,480893.05,480908.332,480908.41,480909.855,480909.937,480947.633,480947.706,480949.05,480949.126,480989.419,480989.473,480990.457,480990.513,481033.176,481033.335,481036.307,481036.478,481103.439,481103.538,481105.349,481105.451,481152.802,481152.816,481153.076,481153.09,481201.455,481201.494,481202.205,481202.245,481277.279,481341.831,481342.123,481399.304,481399.375,481400.662,481400.734,481449.21,481450.043,481513.484,481513.523,481514.224,481514.263,481575.474,481575.482,481575.613,481575.62,481668.319,481668.899,481754.889,481754.949,481756.034,481756.095,481831.675,481831.683,481831.843,481831.852,481854.614,481863.044,481840.242,481840.082,481764.503,481763.417,481677.399,481676.761,481584.033,481583.901,481522.69,481521.989,481458.507,481457.591,481409.072,481407.785,481350.589,481350.269,481285.692,481210.647,481209.936,481161.571,481161.311,481113.961,481112.15,481045.189,481042.217,480999.554,480998.57,480958.277,480956.933,480919.237,480917.792,480902.511,480898.948,480896.941,480896.437,480895.549,480892.1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60"/>
    <m/>
    <m/>
    <m/>
    <m/>
    <m/>
    <m/>
    <m/>
    <m/>
    <m/>
    <m/>
    <m/>
    <m/>
    <m/>
    <m/>
    <m/>
    <s v="geen beoordeling"/>
    <m/>
    <m/>
    <m/>
    <m/>
    <m/>
    <s v="2023ec3de3b6be3b15e9415302c31277"/>
    <m/>
    <m/>
    <m/>
    <m/>
    <m/>
    <m/>
    <m/>
    <m/>
    <m/>
    <m/>
    <m/>
    <m/>
    <m/>
    <m/>
    <x v="0"/>
    <m/>
    <m/>
    <m/>
    <m/>
    <s v="N1"/>
    <m/>
    <x v="0"/>
    <s v="links"/>
    <m/>
    <m/>
    <m/>
    <n v="19544.919999999998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7"/>
    <x v="14"/>
    <m/>
    <m/>
    <m/>
    <m/>
    <m/>
    <m/>
    <m/>
    <m/>
    <m/>
    <m/>
    <m/>
    <m/>
    <m/>
    <m/>
    <m/>
    <s v="52.324708858132,5.412054945481;52.324633075547,5.412133803647;52.325095956029,5.413299562836;52.326115146802,5.415882593573;52.326120616811,5.415896811197;52.326471190849,5.416831727955;52.326546994514,5.416752874555;52.326197012661,5.415819526773;52.326190994742,5.415803885902;52.325171451946,5.413219957575;52.324708858132,5.412054945481"/>
    <s v="156693.996,481863.044;156699.375,481854.614;156778.831,481906.144;156954.88,482019.61;156955.849,482020.219;157019.568,482059.251;157014.189,482067.683;156950.577,482028.717;156949.511,482028.047;156773.401,481914.542;156693.996,481863.044"/>
    <s v="156693.996,156699.375,156778.831,156954.88,156955.849,157019.568,157014.189,156950.577,156949.511,156773.401,156693.996"/>
    <s v="481863.044,481854.614,481906.144,482019.61,482020.219,482059.251,482067.683,482028.717,482028.047,481914.542,481863.04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80"/>
    <m/>
    <m/>
    <m/>
    <m/>
    <m/>
    <m/>
    <m/>
    <m/>
    <m/>
    <m/>
    <m/>
    <m/>
    <m/>
    <m/>
    <m/>
    <s v="geen beoordeling"/>
    <m/>
    <m/>
    <m/>
    <m/>
    <m/>
    <s v="1f3dc4bc572527127efdb132f0644831"/>
    <m/>
    <m/>
    <m/>
    <m/>
    <m/>
    <m/>
    <m/>
    <m/>
    <m/>
    <m/>
    <m/>
    <m/>
    <m/>
    <m/>
    <x v="0"/>
    <m/>
    <m/>
    <m/>
    <m/>
    <s v="N2"/>
    <m/>
    <x v="4"/>
    <s v="links"/>
    <m/>
    <m/>
    <m/>
    <n v="3800.29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8"/>
    <x v="8"/>
    <m/>
    <m/>
    <m/>
    <m/>
    <m/>
    <m/>
    <m/>
    <m/>
    <m/>
    <m/>
    <m/>
    <m/>
    <m/>
    <m/>
    <m/>
    <s v="52.326546994514,5.416752874555;52.326471190849,5.416831727955;52.326825826058,5.417777502708;52.326826346983,5.417778881959;52.326835849489,5.417803591201;52.326836379405,5.417804955789;52.327090120039,5.418449267536;52.327165906798,5.418370415786;52.326911986107,5.417725633857;52.326902483586,5.417700924588;52.326546994514,5.416752874555"/>
    <s v="157014.189,482067.683;157019.568,482059.251;157084.026,482098.736;157084.12,482098.794;157085.804,482099.852;157085.897,482099.911;157129.808,482128.162;157124.429,482136.592;157080.486,482108.321;157078.802,482107.263;157014.189,482067.683"/>
    <s v="157014.189,157019.568,157084.026,157084.12,157085.804,157085.897,157129.808,157124.429,157080.486,157078.802,157014.189"/>
    <s v="482067.683,482059.251,482098.736,482098.794,482099.852,482099.911,482128.162,482136.592,482108.321,482107.263,482067.68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ae98c1807d02d2f35c53042cbaf6e033"/>
    <m/>
    <m/>
    <m/>
    <m/>
    <m/>
    <m/>
    <m/>
    <m/>
    <m/>
    <m/>
    <m/>
    <m/>
    <m/>
    <m/>
    <x v="0"/>
    <m/>
    <m/>
    <m/>
    <m/>
    <s v="N1"/>
    <m/>
    <x v="0"/>
    <s v="links"/>
    <m/>
    <m/>
    <m/>
    <n v="1300.1400000000001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19"/>
    <x v="14"/>
    <m/>
    <m/>
    <m/>
    <m/>
    <m/>
    <m/>
    <m/>
    <m/>
    <m/>
    <m/>
    <m/>
    <m/>
    <m/>
    <m/>
    <m/>
    <s v="52.327165906798,5.418370415786;52.327090120039,5.418449267536;52.327525281831,5.419554288642;52.327525362667,5.419554479402;52.327526736817,5.419557971694;52.327526817653,5.419558162454;52.328317425989,5.421552095946;52.328694584461,5.422520718374;52.328770373905,5.422441885395;52.328393080086,5.421472895141;52.327602263848,5.419478460754;52.327600889696,5.419474968458;52.327165906798,5.418370415786"/>
    <s v="157124.429,482136.592;157129.808,482128.162;157205.116,482176.613;157205.129,482176.622;157205.367,482176.775;157205.38,482176.784;157341.264,482264.813;157407.273,482306.809;157401.895,482315.239;157335.861,482273.228;157199.943,482185.176;157199.705,482185.023;157124.429,482136.592"/>
    <s v="157124.429,157129.808,157205.116,157205.129,157205.367,157205.38,157341.264,157407.273,157401.895,157335.861,157199.943,157199.705,157124.429"/>
    <s v="482136.592,482128.162,482176.613,482176.622,482176.775,482176.784,482264.813,482306.809,482315.239,482273.228,482185.176,482185.023,482136.59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30"/>
    <m/>
    <m/>
    <m/>
    <m/>
    <m/>
    <m/>
    <m/>
    <m/>
    <m/>
    <m/>
    <m/>
    <m/>
    <m/>
    <m/>
    <m/>
    <s v="geen beoordeling"/>
    <m/>
    <m/>
    <m/>
    <m/>
    <m/>
    <s v="3d1ac2374fe326d647f01c8f7668f14c"/>
    <m/>
    <m/>
    <m/>
    <m/>
    <m/>
    <m/>
    <m/>
    <m/>
    <m/>
    <m/>
    <m/>
    <m/>
    <m/>
    <m/>
    <x v="0"/>
    <m/>
    <m/>
    <m/>
    <m/>
    <s v="N2"/>
    <m/>
    <x v="4"/>
    <s v="links"/>
    <m/>
    <m/>
    <m/>
    <n v="3300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0"/>
    <x v="8"/>
    <m/>
    <m/>
    <m/>
    <m/>
    <m/>
    <m/>
    <m/>
    <m/>
    <m/>
    <m/>
    <m/>
    <m/>
    <m/>
    <m/>
    <m/>
    <s v="52.329107822001,5.423308552356;52.329032031979,5.423387399123;52.328694584461,5.422520718374;52.328770373905,5.422441885395;52.329107822001,5.423308552356"/>
    <s v="157460.955,482352.814;157466.334,482344.384;157407.273,482306.809;157401.895,482315.239;157460.955,482352.814"/>
    <s v="157460.955,157466.334,157407.273,157401.895,157460.955"/>
    <s v="482352.814,482344.384,482306.809,482315.239,482352.81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d9ad303c839171ab7417cd545436e371"/>
    <m/>
    <m/>
    <m/>
    <m/>
    <m/>
    <m/>
    <m/>
    <m/>
    <m/>
    <m/>
    <m/>
    <m/>
    <m/>
    <m/>
    <x v="0"/>
    <m/>
    <m/>
    <m/>
    <m/>
    <s v="N1"/>
    <m/>
    <x v="0"/>
    <s v="links"/>
    <m/>
    <m/>
    <m/>
    <n v="699.98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1"/>
    <x v="13"/>
    <m/>
    <m/>
    <m/>
    <m/>
    <m/>
    <m/>
    <m/>
    <m/>
    <m/>
    <m/>
    <m/>
    <m/>
    <m/>
    <m/>
    <m/>
    <s v="52.329107822001,5.423308552356;52.329032031979,5.423387399123;52.329092767362,5.423543403347;52.329096287932,5.423551782690;52.329115957424,5.423595309476;52.329272221398,5.424013514076;52.329275337173,5.424022905373;52.329277986197,5.424030359862;52.329506846235,5.424633044297;52.329582646067,5.424554198821;52.329354378330,5.423953069262;52.329350337911,5.423940185756;52.329350158103,5.423940361645;52.329190634052,5.423513425347;52.329168620351,5.423464718158;52.329107822001,5.423308552356"/>
    <s v="157460.955,482352.814;157466.334,482344.384;157476.965,482351.147;157477.536,482351.539;157480.502,482353.729;157509.001,482371.13;157509.641,482371.477;157510.149,482371.772;157551.219,482397.257;157545.84,482405.688;157504.876,482380.269;157503.998,482379.819;157504.01,482379.799;157474.916,482362.035;157471.597,482359.584;157460.955,482352.814"/>
    <s v="157460.955,157466.334,157476.965,157477.536,157480.502,157509.001,157509.641,157510.149,157551.219,157545.84,157504.876,157503.998,157504.01,157474.916,157471.597,157460.955"/>
    <s v="482352.814,482344.384,482351.147,482351.539,482353.729,482371.13,482371.477,482371.772,482397.257,482405.688,482380.269,482379.819,482379.799,482362.035,482359.584,482352.81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842c657ca771c1729dcc2a40cafa167d"/>
    <m/>
    <m/>
    <m/>
    <m/>
    <m/>
    <m/>
    <m/>
    <m/>
    <m/>
    <m/>
    <m/>
    <m/>
    <m/>
    <m/>
    <x v="0"/>
    <m/>
    <m/>
    <m/>
    <m/>
    <s v="F2"/>
    <m/>
    <x v="0"/>
    <s v="links"/>
    <m/>
    <m/>
    <m/>
    <n v="1000.22"/>
    <m/>
    <m/>
    <m/>
    <m/>
    <x v="0"/>
    <s v="-"/>
    <s v="-"/>
    <s v="-"/>
    <s v="sep-nov"/>
    <s v="sep-nov"/>
    <x v="0"/>
    <s v="kunstwer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2"/>
    <x v="8"/>
    <m/>
    <m/>
    <m/>
    <m/>
    <m/>
    <m/>
    <m/>
    <m/>
    <m/>
    <m/>
    <m/>
    <m/>
    <m/>
    <m/>
    <m/>
    <s v="52.329582646067,5.424554198821;52.329506846235,5.424633044297;52.329831223230,5.425487290789;52.329831501609,5.425488024532;52.329836584324,5.425501217293;52.329836862703,5.425501951035;52.330872836704,5.428159785489;52.330873555077,5.428161619952;52.331528537343,5.429836390570;52.331604331626,5.429757550380;52.330949348253,5.428082778066;52.330948674781,5.428081046336;52.329912690044,5.425423194501;52.329907616307,5.425410001734;52.329582646067,5.424554198821"/>
    <s v="157545.84,482405.688;157551.219,482397.257;157609.431,482433.379;157609.481,482433.41;157610.38,482433.976;157610.43,482434.007;157791.539,482549.373;157791.664,482549.453;157905.781,482622.395;157900.402,482630.825;157786.285,482557.883;157786.167,482557.808;157605.057,482442.441;157604.158,482441.876;157545.84,482405.688"/>
    <s v="157545.84,157551.219,157609.431,157609.481,157610.38,157610.43,157791.539,157791.664,157905.781,157900.402,157786.285,157786.167,157605.057,157604.158,157545.84"/>
    <s v="482405.688,482397.257,482433.379,482433.41,482433.976,482434.007,482549.373,482549.453,482622.395,482630.825,482557.883,482557.808,482442.441,482441.876,482405.6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20"/>
    <m/>
    <m/>
    <m/>
    <m/>
    <m/>
    <m/>
    <m/>
    <m/>
    <m/>
    <m/>
    <m/>
    <m/>
    <m/>
    <m/>
    <m/>
    <s v="geen beoordeling"/>
    <m/>
    <m/>
    <m/>
    <m/>
    <m/>
    <s v="152f0cb7d5d47ad01e72cd0a79d057df"/>
    <m/>
    <m/>
    <m/>
    <m/>
    <m/>
    <m/>
    <m/>
    <m/>
    <m/>
    <m/>
    <m/>
    <m/>
    <m/>
    <m/>
    <x v="0"/>
    <m/>
    <m/>
    <m/>
    <m/>
    <s v="N1"/>
    <m/>
    <x v="0"/>
    <s v="links"/>
    <m/>
    <m/>
    <m/>
    <n v="4200.1000000000004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3"/>
    <x v="14"/>
    <m/>
    <m/>
    <m/>
    <m/>
    <m/>
    <m/>
    <m/>
    <m/>
    <m/>
    <m/>
    <m/>
    <m/>
    <m/>
    <m/>
    <m/>
    <s v="52.331604331626,5.429757550380;52.331528537343,5.429836390570;52.333904769600,5.435913291855;52.336807391031,5.443384560770;52.336807624437,5.443385133288;52.336811681909,5.443395497110;52.336811915314,5.443396069627;52.338989937668,5.448889802069;52.338990862188,5.448892107028;52.339007899134,5.448933347411;52.339008859619,5.448935623076;52.341530134911,5.454799982944;52.341530386228,5.454800570284;52.341534927976,5.454811025036;52.341535179302,5.454811597702;52.341752170754,5.455306104467;52.341753669331,5.455310186137;52.341757322006,5.455319348316;52.343478131541,5.459307602184;52.343551764546,5.459223446028;52.341830799614,5.455234836394;52.341827398654,5.455225557201;52.341608243658,5.454726145601;52.341603701902,5.454715690840;52.339082422477,5.448851311363;52.339065385503,5.448810070942;52.336887359473,5.443316347745;52.336883293007,5.443305983901;52.333980594829,5.435834531210;52.331604331626,5.429757550380"/>
    <s v="157900.402,482630.825;157905.781,482622.395;158319.826,482887.046;158828.816,483210.373;158828.855,483210.399;158829.561,483210.851;158829.6,483210.877;159203.821,483453.518;159203.978,483453.621;159206.787,483455.519;159206.942,483455.626;159606.348,483736.511;159606.388,483736.539;159607.1,483737.045;159607.139,483737.073;159640.816,483761.248;159641.094,483761.415;159641.718,483761.822;159913.318,483953.55;159907.575,483961.737;159635.951,483769.992;159635.319,483769.613;159601.308,483745.197;159600.596,483744.691;159201.189,483463.806;159198.38,483461.908;158824.16,483219.267;158823.454,483218.814;158314.452,482895.479;157900.402,482630.825"/>
    <s v="157900.402,157905.781,158319.826,158828.816,158828.855,158829.561,158829.6,159203.821,159203.978,159206.787,159206.942,159606.348,159606.388,159607.1,159607.139,159640.816,159641.094,159641.718,159913.318,159907.575,159635.951,159635.319,159601.308,159600.596,159201.189,159198.38,158824.16,158823.454,158314.452,157900.402"/>
    <s v="482630.825,482622.395,482887.046,483210.373,483210.399,483210.851,483210.877,483453.518,483453.621,483455.519,483455.626,483736.511,483736.539,483737.045,483737.073,483761.248,483761.415,483761.822,483953.55,483961.737,483769.992,483769.613,483745.197,483744.691,483463.806,483461.908,483219.267,483218.814,482895.479,482630.82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410"/>
    <m/>
    <m/>
    <m/>
    <m/>
    <m/>
    <m/>
    <m/>
    <m/>
    <m/>
    <m/>
    <m/>
    <m/>
    <m/>
    <m/>
    <m/>
    <s v="geen beoordeling"/>
    <m/>
    <m/>
    <m/>
    <m/>
    <m/>
    <s v="b5a57eca96f480c21f8aaf2e06b35ac9"/>
    <m/>
    <m/>
    <m/>
    <m/>
    <m/>
    <m/>
    <m/>
    <m/>
    <m/>
    <m/>
    <m/>
    <m/>
    <m/>
    <m/>
    <x v="0"/>
    <m/>
    <m/>
    <m/>
    <m/>
    <s v="N2"/>
    <m/>
    <x v="4"/>
    <s v="links"/>
    <m/>
    <m/>
    <m/>
    <n v="24091.06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4"/>
    <x v="8"/>
    <m/>
    <m/>
    <m/>
    <m/>
    <m/>
    <m/>
    <m/>
    <m/>
    <m/>
    <m/>
    <m/>
    <m/>
    <m/>
    <m/>
    <m/>
    <s v="52.344845704394,5.462222772180;52.344772069283,5.462306911136;52.343478131541,5.459307602184;52.343551764546,5.459223446028;52.344845704394,5.462222772180"/>
    <s v="160111.815,484105.914;160117.557,484097.727;159913.318,483953.55;159907.575,483961.737;160111.815,484105.914"/>
    <s v="160111.815,160117.557,159913.318,159907.575,160111.815"/>
    <s v="484105.914,484097.727,483953.55,483961.737,484105.91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50"/>
    <m/>
    <m/>
    <m/>
    <m/>
    <m/>
    <m/>
    <m/>
    <m/>
    <m/>
    <m/>
    <m/>
    <m/>
    <m/>
    <m/>
    <m/>
    <s v="geen beoordeling"/>
    <m/>
    <m/>
    <m/>
    <m/>
    <m/>
    <s v="43167f544d3ff572634b297a264630b2"/>
    <m/>
    <m/>
    <m/>
    <m/>
    <m/>
    <m/>
    <m/>
    <m/>
    <m/>
    <m/>
    <m/>
    <m/>
    <m/>
    <m/>
    <x v="0"/>
    <m/>
    <m/>
    <m/>
    <m/>
    <s v="N1"/>
    <m/>
    <x v="0"/>
    <s v="links"/>
    <m/>
    <m/>
    <m/>
    <n v="2500.04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5"/>
    <x v="14"/>
    <m/>
    <m/>
    <m/>
    <m/>
    <m/>
    <m/>
    <m/>
    <m/>
    <m/>
    <m/>
    <m/>
    <m/>
    <m/>
    <m/>
    <m/>
    <s v="52.344845704394,5.462222772180;52.344772069283,5.462306911136;52.344830770630,5.462443003854;52.344832206112,5.462446983216;52.344835813247,5.462456219917;52.346768089043,5.467011753332;52.346841727479,5.466927603727;52.344909699751,5.462372653841;52.344906389183,5.462363446985;52.344845704394,5.462222772180"/>
    <s v="160111.815,484105.914;160117.557,484097.727;160126.824,484104.268;160127.095,484104.428;160127.724,484104.83;160437.915,484320.156;160432.172,484328.343;160122.021,484113.045;160121.394,484112.676;160111.815,484105.914"/>
    <s v="160111.815,160117.557,160126.824,160127.095,160127.724,160437.915,160432.172,160122.021,160121.394,160111.815"/>
    <s v="484105.914,484097.727,484104.268,484104.428,484104.83,484320.156,484328.343,484113.045,484112.676,484105.91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90"/>
    <m/>
    <m/>
    <m/>
    <m/>
    <m/>
    <m/>
    <m/>
    <m/>
    <m/>
    <m/>
    <m/>
    <m/>
    <m/>
    <m/>
    <m/>
    <s v="geen beoordeling"/>
    <m/>
    <m/>
    <m/>
    <m/>
    <m/>
    <s v="694872338c94b6e07db0e6b0e61f160a"/>
    <m/>
    <m/>
    <m/>
    <m/>
    <m/>
    <m/>
    <m/>
    <m/>
    <m/>
    <m/>
    <m/>
    <m/>
    <m/>
    <m/>
    <x v="0"/>
    <m/>
    <m/>
    <m/>
    <m/>
    <s v="N2"/>
    <m/>
    <x v="4"/>
    <s v="links"/>
    <m/>
    <m/>
    <m/>
    <n v="3900.23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6"/>
    <x v="8"/>
    <m/>
    <m/>
    <m/>
    <m/>
    <m/>
    <m/>
    <m/>
    <m/>
    <m/>
    <m/>
    <m/>
    <m/>
    <m/>
    <m/>
    <m/>
    <s v="52.346841727479,5.466927603727;52.346768089043,5.467011753332;52.346891606346,5.467302979891;52.346891767854,5.467303376426;52.346894738051,5.467310308718;52.346894899569,5.467310690577;52.353709852444,5.483166350416;52.353710058753,5.483166849913;52.353713889298,5.483175664973;52.353714095607,5.483176164470;52.353737043260,5.483228629125;52.353810334287,5.483143670490;52.353787243069,5.483090867888;52.353783421517,5.483082038162;52.346968457447,5.467226364974;52.346965496232,5.467219432693;52.346841727479,5.466927603727"/>
    <s v="160432.172,484328.343;160437.915,484320.156;160457.744,484333.921;160457.771,484333.939;160458.243,484334.27;160458.269,484334.288;161537.667,485093.864;161537.701,485093.887;161538.301,485094.314;161538.335,485094.337;161541.906,485096.895;161536.107,485105.042;161532.513,485102.468;161531.912,485102.042;160452.514,484342.466;160452.042,484342.136;160432.172,484328.343"/>
    <s v="160432.172,160437.915,160457.744,160457.771,160458.243,160458.269,161537.667,161537.701,161538.301,161538.335,161541.906,161536.107,161532.513,161531.912,160452.514,160452.042,160432.172"/>
    <s v="484328.343,484320.156,484333.921,484333.939,484334.27,484334.288,485093.864,485093.887,485094.314,485094.337,485096.895,485105.042,485102.468,485102.042,484342.466,484342.136,484328.34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50"/>
    <m/>
    <m/>
    <m/>
    <m/>
    <m/>
    <m/>
    <m/>
    <m/>
    <m/>
    <m/>
    <m/>
    <m/>
    <m/>
    <m/>
    <m/>
    <s v="geen beoordeling"/>
    <m/>
    <m/>
    <m/>
    <m/>
    <m/>
    <s v="5c091399d0457a65c5bebaf74b24461a"/>
    <m/>
    <m/>
    <m/>
    <m/>
    <m/>
    <m/>
    <m/>
    <m/>
    <m/>
    <m/>
    <m/>
    <m/>
    <m/>
    <m/>
    <x v="0"/>
    <m/>
    <m/>
    <m/>
    <m/>
    <s v="N1"/>
    <m/>
    <x v="0"/>
    <s v="links"/>
    <m/>
    <m/>
    <m/>
    <n v="13498.24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7"/>
    <x v="14"/>
    <m/>
    <m/>
    <m/>
    <m/>
    <m/>
    <m/>
    <m/>
    <m/>
    <m/>
    <m/>
    <m/>
    <m/>
    <m/>
    <m/>
    <m/>
    <s v="52.355901918949,5.487928174502;52.355827691639,5.488010984030;52.353737043260,5.483228629125;52.353810334287,5.483143670490;52.355901918949,5.487928174502"/>
    <s v="161861.748,485338.204;161867.401,485329.953;161541.906,485096.895;161536.107,485105.042;161861.748,485338.204"/>
    <s v="161861.748,161867.401,161541.906,161536.107,161861.748"/>
    <s v="485338.204,485329.953,485096.895,485105.042,485338.20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0"/>
    <m/>
    <m/>
    <m/>
    <m/>
    <m/>
    <m/>
    <m/>
    <m/>
    <m/>
    <m/>
    <m/>
    <m/>
    <m/>
    <m/>
    <m/>
    <s v="geen beoordeling"/>
    <m/>
    <m/>
    <m/>
    <m/>
    <m/>
    <s v="bdea793f73fb04f7a15c22e6889be977"/>
    <m/>
    <m/>
    <m/>
    <m/>
    <m/>
    <m/>
    <m/>
    <m/>
    <m/>
    <m/>
    <m/>
    <m/>
    <m/>
    <m/>
    <x v="0"/>
    <m/>
    <m/>
    <m/>
    <m/>
    <s v="N2"/>
    <m/>
    <x v="4"/>
    <s v="links"/>
    <m/>
    <m/>
    <m/>
    <n v="4004.12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8"/>
    <x v="8"/>
    <m/>
    <m/>
    <m/>
    <m/>
    <m/>
    <m/>
    <m/>
    <m/>
    <m/>
    <m/>
    <m/>
    <m/>
    <m/>
    <m/>
    <m/>
    <s v="52.355901918949,5.487928174502;52.355827691639,5.488010984030;52.355834374349,5.488026279701;52.355837127674,5.488033155571;52.356035659419,5.488490027133;52.356109887061,5.488407218019;52.355910422118,5.487948200856;52.355909077097,5.487944542810;52.355901918949,5.487928174502"/>
    <s v="161861.748,485338.204;161867.401,485329.953;161868.442,485330.698;161868.91,485331.005;161900.004,485353.138;161894.351,485361.389;161863.111,485339.152;161862.862,485339.002;161861.748,485338.204"/>
    <s v="161861.748,161867.401,161868.442,161868.91,161900.004,161894.351,161863.111,161862.862,161861.748"/>
    <s v="485338.204,485329.953,485330.698,485331.005,485353.138,485361.389,485339.152,485339.002,485338.20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9394ca88b8ba5f5fc8c4ff931195c87f"/>
    <m/>
    <m/>
    <m/>
    <m/>
    <m/>
    <m/>
    <m/>
    <m/>
    <m/>
    <m/>
    <m/>
    <m/>
    <m/>
    <m/>
    <x v="0"/>
    <m/>
    <m/>
    <m/>
    <m/>
    <s v="N1"/>
    <m/>
    <x v="0"/>
    <s v="links"/>
    <m/>
    <m/>
    <m/>
    <n v="400.07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29"/>
    <x v="13"/>
    <m/>
    <m/>
    <m/>
    <m/>
    <m/>
    <m/>
    <m/>
    <m/>
    <m/>
    <m/>
    <m/>
    <m/>
    <m/>
    <m/>
    <m/>
    <s v="52.356109887061,5.488407218019;52.356265954093,5.488766382716;52.356191735177,5.488849206219;52.356035659419,5.488490027133;52.356109887061,5.488407218019"/>
    <s v="161894.351,485361.389;161918.795,485378.788;161924.449,485370.538;161900.004,485353.138;161894.351,485361.389"/>
    <s v="161894.351,161918.795,161924.449,161900.004,161894.351"/>
    <s v="485361.389,485378.788,485370.538,485353.138,485361.38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fce8c5ee9621b9f97b403a0007aac9ec"/>
    <m/>
    <m/>
    <m/>
    <m/>
    <m/>
    <m/>
    <m/>
    <m/>
    <m/>
    <m/>
    <m/>
    <m/>
    <m/>
    <m/>
    <x v="0"/>
    <m/>
    <m/>
    <m/>
    <m/>
    <s v="F2"/>
    <m/>
    <x v="0"/>
    <s v="links"/>
    <m/>
    <m/>
    <m/>
    <n v="300.05"/>
    <m/>
    <m/>
    <m/>
    <m/>
    <x v="0"/>
    <s v="-"/>
    <s v="-"/>
    <s v="-"/>
    <s v="sep-nov"/>
    <s v="sep-nov"/>
    <x v="0"/>
    <s v="kunstwer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30"/>
    <x v="8"/>
    <m/>
    <m/>
    <m/>
    <m/>
    <m/>
    <m/>
    <m/>
    <m/>
    <m/>
    <m/>
    <m/>
    <m/>
    <m/>
    <m/>
    <m/>
    <s v="52.356265954093,5.488766382716;52.356191735177,5.488849206219;52.356489899627,5.489535378283;52.356493898476,5.489546484737;52.356497333077,5.489555314666;52.357253481046,5.491351289271;52.358575332600,5.494543969040;52.358575933460,5.494545409092;52.358586901819,5.494571242320;52.358587520668,5.494572667737;52.359453969952,5.496561933502;52.359524786173,5.496471284047;52.358660747997,5.494487571597;52.358649779607,5.494461753025;52.357327728556,5.491268585470;52.356571391011,5.489472139108;52.356565428588,5.489455582244;52.356265954093,5.488766382716"/>
    <s v="161918.795,485378.788;161924.449,485370.538;161971.148,485403.779;161971.904,485404.225;161972.505,485404.608;162094.735,485488.915;162312.015,485636.308;162312.113,485636.375;162313.871,485637.598;162313.968,485637.667;162449.335,485734.275;162443.148,485742.145;162308.159,485645.806;162306.402,485644.583;162089.089,485497.168;161966.827,485412.84;161965.7,485412.175;161918.795,485378.788"/>
    <s v="161918.795,161924.449,161971.148,161971.904,161972.505,162094.735,162312.015,162312.113,162313.871,162313.968,162449.335,162443.148,162308.159,162306.402,162089.089,161966.827,161965.7,161918.795"/>
    <s v="485378.788,485370.538,485403.779,485404.225,485404.608,485488.915,485636.308,485636.375,485637.598,485637.667,485734.275,485742.145,485645.806,485644.583,485497.168,485412.84,485412.175,485378.7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40"/>
    <m/>
    <m/>
    <m/>
    <m/>
    <m/>
    <m/>
    <m/>
    <m/>
    <m/>
    <m/>
    <m/>
    <m/>
    <m/>
    <m/>
    <m/>
    <s v="geen beoordeling"/>
    <m/>
    <m/>
    <m/>
    <m/>
    <m/>
    <s v="4fa7a933846e2af9ef3a510c45c41b83"/>
    <m/>
    <m/>
    <m/>
    <m/>
    <m/>
    <m/>
    <m/>
    <m/>
    <m/>
    <m/>
    <m/>
    <m/>
    <m/>
    <m/>
    <x v="0"/>
    <m/>
    <m/>
    <m/>
    <m/>
    <s v="N1"/>
    <m/>
    <x v="0"/>
    <s v="links"/>
    <m/>
    <m/>
    <m/>
    <n v="6382.8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31"/>
    <x v="14"/>
    <m/>
    <m/>
    <m/>
    <m/>
    <m/>
    <m/>
    <m/>
    <m/>
    <m/>
    <m/>
    <m/>
    <m/>
    <m/>
    <m/>
    <m/>
    <s v="52.359524786173,5.496471284047;52.359453969952,5.496561933502;52.360961171509,5.500022668393;52.360962534719,5.500025710695;52.360987459461,5.500079929974;52.360988858675,5.500082913649;52.362196200530,5.502574215394;52.362197707489,5.502577243553;52.362225336542,5.502631237933;52.362226897482,5.502634207514;52.364140713986,5.506178408449;52.364143028624,5.506182540137;52.364185637083,5.506255621173;52.364188050730,5.506259606321;52.366427964353,5.509819323740;52.366428888563,5.509820779831;52.366445767167,5.509846843334;52.366446709383,5.509848270112;52.368430755030,5.512825535909;52.368430880653,5.512825727142;52.368433079108,5.512829022328;52.368433204746,5.512829198878;52.371689864697,5.517680875884;52.371695042650,5.517688012828;52.371705534309,5.517701435453;52.371911518631,5.518012182434;52.371911751933,5.518012520854;52.371915897323,5.518018729732;52.371916121638,5.518019068126;52.382505669354,5.533778116794;52.382507239348,5.533780398550;52.382535850318,5.533821016040;52.382537456334,5.533823239169;52.383134411397,5.534631672673;52.383138807793,5.534637694575;52.383314398751,5.534881743324;52.383330699431,5.534905533097;52.383920982952,5.535810399677;52.383927098467,5.535821538981;52.383931528886,5.535829044706;52.384388875835,5.536551780414;52.384389028307,5.536552030626;52.384524381537,5.536764863104;52.384535193160,5.536779396829;52.384677368388,5.536941873258;52.384689109501,5.536960508229;52.384705719128,5.536981304156;52.385027166696,5.537294239127;52.385046265505,5.537308199019;52.385049058814,5.537309633255;52.385127426911,5.537482134507;52.385169576781,5.537603706258;52.385179129002,5.537626123774;52.385734456380,5.538699922008;52.385738356916,5.538706985858;52.385811016021,5.538830310050;52.385815186721,5.538836948880;52.389883350936,5.544902588295;52.389914726817,5.544969715547;52.389915318327,5.544970966300;52.389926082357,5.544993465577;52.389926682854,5.544994716362;52.389940898306,5.545023794359;52.389945335928,5.545032198138;52.390028563276,5.545178307524;52.390033370140,5.545186139743;52.390190147199,5.545422738557;52.390195619416,5.545430352859;52.390297318616,5.545560840906;52.390303142320,5.545567721997;52.390306794962,5.545571672000;52.390309487456,5.545574487434;52.390358610391,5.545623698655;52.390361366013,5.545626352730;52.390375288491,5.545639197617;52.393386394606,5.550157229435;52.393387488813,5.550158878864;52.395917771037,5.553942902476;52.395942027146,5.553982045010;52.396321921684,5.554643473171;52.396322674824,5.554644754229;52.396336222392,5.554667783868;52.396336975532,5.554669064927;52.396891154195,5.555588384096;52.396894884080,5.555594657184;52.397386828451,5.556430484876;52.397389849835,5.556435668158;52.397972833038,5.557445707303;52.397973218570,5.557446355261;52.397980068156,5.557458091618;52.397980453687,5.557458739576;52.398890455286,5.558997179337;52.399772393247,5.560494343330;52.400815257786,5.562273202046;52.401820903970,5.564010706073;52.401835657775,5.564031233603;52.402122341620,5.564349871955;52.402139440580,5.564364751936;52.402255786815,5.564440965362;52.402290327432,5.564517909454;52.402485502649,5.565109247686;52.402491796250,5.565125627531;52.402616451994,5.565407139642;52.402624006035,5.565422040543;52.403778240654,5.567414007246;52.403778330282,5.567414169251;52.403780096203,5.567417203517;52.403780185832,5.567417365521;52.405120548716,5.569716181601;52.406238695950,5.571640124006;52.407533144542,5.573890564731;52.407533449281,5.573891095065;52.407539024387,5.573900685542;52.407539338113,5.573901215914;52.408936469011,5.576282230440;52.408943647979,5.576294767627;52.410019091979,5.578215625031;52.410051351664,5.578280267762;52.410357778169,5.578970984937;52.410391651461,5.579060105782;52.410773775259,5.580247314567;52.410774660677,5.580249978562;52.410790849989,5.580297843413;52.410791762392,5.580300492832;52.410862841213,5.580500783645;52.410901935554,5.580644616697;52.411098032656,5.581643633628;52.411101507358,5.581662152388;52.411247636479,5.582480184250;52.411260811499,5.582578609606;52.411423591820,5.584378648182;52.411428094523,5.584513484615;52.411397497542,5.585842581174;52.411395393728,5.585891204355;52.411370582217,5.586279815707;52.411368602556,5.586291931882;52.411367192640,5.586301948939;52.411345712518,5.586483478566;52.411344733760,5.586493629826;52.411341901544,5.586531667757;52.411324183663,5.586629764266;52.411321361691,5.586651032880;52.411287411630,5.587047773454;52.411286555351,5.587070520606;52.411290591502,5.587479425229;52.411295324044,5.587524199143;52.411375546401,5.587911550813;52.411388420147,5.587951805696;52.411494291337,5.588185823008;52.411626119325,5.588212803081;52.411609417924,5.588193165319;52.411460675204,5.587864406471;52.411380452693,5.587477054141;52.411376416535,5.587068148688;52.411410375652,5.586671407374;52.411430216437,5.586561562583;52.411433949852,5.586511403540;52.411455430017,5.586329873565;52.411459234975,5.586306581089;52.411484932763,5.585904040098;52.411487251483,5.585850538344;52.411518061617,5.584512239653;52.411513105154,5.584363850185;52.411349265431,5.582552104490;52.411334767530,5.582443811385;52.411187605082,5.581620012269;52.411183791892,5.581599640167;52.410986027580,5.580592163472;52.410943011276,5.580433865992;52.410869498928,5.580226715554;52.410853309564,5.580178865340;52.410469682745,5.578986989626;52.410432417604,5.578888933060;52.410122596668,5.578190587775;52.410087102897,5.578119464532;52.409009578178,5.576194894168;52.409001682197,5.576181104733;52.407604181773,5.573799471112;52.407598615647,5.573789880671;52.406304012808,5.571539159711;52.405185648771,5.569614878141;52.403845239135,5.567315973394;52.403843482199,5.567312939165;52.402689245896,5.565320972158;52.402564598937,5.565039459862;52.402366461904,5.564439175027;52.402319613434,5.564334806574;52.402302874573,5.564313521378;52.402172871634,5.564228349016;52.401886187465,5.563909711087;52.400880342588,5.562171868056;52.399837207583,5.560392552567;52.398955124889,5.558895152764;52.398045059234,5.557356595067;52.398038209617,5.557344873401;52.397455064165,5.556334569009;52.397451746924,5.556328870361;52.396959470100,5.555492483004;52.396955354646,5.555485576681;52.396400995900,5.554565933561;52.396387448312,5.554542903919;52.396006387680,5.553879458454;52.395979701433,5.553836398713;52.393448214001,5.550050564459;52.393447173575,5.550049018066;52.390428466173,5.545519590083;52.390405576217,5.545498457318;52.390356462218,5.545449246217;52.390352809591,5.545445281529;52.390251119233,5.545314808305;52.390094341960,5.545078209547;52.390011114490,5.544932100132;52.389996899034,5.544903007428;52.389986134987,5.544880508137;52.389949874745,5.544802948278;52.385875758107,5.538728431316;52.385803098898,5.538605107111;52.385247770668,5.537531308400;52.385203069561,5.537401634555;52.385202889550,5.537401839582;52.385111642200,5.537200975414;52.385091297402,5.537177331713;52.385073154319,5.537168045990;52.384751715388,5.536855126327;52.384734789864,5.536828263124;52.384586700228,5.536659025015;52.384451707088,5.536445576874;52.384451346828,5.536446177873;52.383993999222,5.535723456923;52.383985292226,5.535707594087;52.383391392849,5.534797192908;52.383373459407,5.534771003594;52.383196809489,5.534525512041;52.383191982437,5.534518886513;52.382594802286,5.533710158984;52.382566191279,5.533669541512;52.371976638226,5.517910497266;52.371972492831,5.517904288389;52.371763807447,5.517589480769;52.371750425834,5.517572378668;52.368493761476,5.512720702996;52.368491554030,5.512717407785;52.366507505687,5.509740142740;52.366490636048,5.509714079265;52.364250719273,5.506154376808;52.364208110752,5.506081295762;52.362294291367,5.502537093627;52.362266671258,5.502483099245;52.361059327503,5.499991796020;52.361034411709,5.499937576725;52.359524786173,5.496471284047"/>
    <s v="162443.148,485742.145;162449.335,485734.275;162684.821,485902.335;162685.028,485902.487;162688.717,485905.266;162688.92,485905.422;162858.409,486040.024;162858.615,486040.192;162862.288,486043.272;162862.49,486043.446;163103.558,486256.777;163103.839,486257.035;163108.809,486261.784;163109.08,486262.053;163351.122,486511.681;163351.221,486511.784;163352.993,486513.665;163353.09,486513.77;163555.488,486734.872;163555.501,486734.886;163555.725,486735.131;163555.737,486735.145;163885.516,487098.081;163886.001,487098.658;163886.913,487099.827;163908.034,487122.784;163908.057,487122.81;163908.479,487123.272;163908.502,487123.297;164979.33,488303.598;164979.485,488303.773;164982.244,488306.962;164982.395,488307.141;165037.302,488373.673;165037.711,488374.163;165054.287,488393.734;165055.903,488395.551;165117.375,488461.355;165118.132,488462.037;165118.642,488462.531;165167.743,488513.519;165167.76,488513.536;165182.219,488528.626;165183.206,488529.831;165194.235,488545.673;165195.501,488546.982;165196.913,488548.833;165218.144,488584.643;165219.09,488586.77;165219.187,488587.081;165230.913,488595.825;165239.18,488600.532;165240.704,488601.598;165313.68,488663.539;165314.16,488663.974;165322.539,488672.076;165322.99,488672.541;165734.953,489126.068;165739.515,489129.569;165739.6,489129.635;165741.129,489130.836;165741.214,489130.903;165743.19,489132.489;165743.761,489132.984;165753.687,489142.266;165754.219,489142.802;165770.287,489160.281;165770.804,489160.891;165779.662,489172.226;165780.129,489172.875;165780.397,489173.282;165780.588,489173.582;165783.926,489179.055;165784.106,489179.362;165784.977,489180.913;166091.779,489516.627;166091.891,489516.749;166348.815,489798.868;166351.473,489801.573;166396.395,489843.946;166396.482,489844.03;166398.046,489845.541;166398.133,489845.625;166460.562,489907.431;166460.988,489907.847;166517.749,489962.716;166518.101,489963.053;166586.694,490028.08;166586.738,490028.123;166587.535,490028.887;166587.579,490028.93;166692.047,490130.429;166793.709,490228.801;166914.495,490345.127;167032.471,490457.308;167033.864,490458.953;167055.471,490490.904;167056.479,490492.809;167061.634,490505.767;167066.861,490509.623;167107.051,490531.438;167108.164,490532.141;167127.288,490546.058;167128.3,490546.901;167263.542,490675.663;167263.553,490675.673;167263.759,490675.87;167263.77,490675.88;167419.834,490825.408;167550.442,490950.151;167703.21,491094.571;167703.246,491094.605;167703.897,491095.227;167703.933,491095.262;167865.547,491251.135;167866.398,491251.936;167996.786,491371.939;168001.175,491375.54;168048.083,491409.759;168054.137,491413.544;168134.804,491456.276;168134.985,491456.375;168138.237,491458.185;168138.417,491458.287;168152.024,491466.232;168161.799,491470.608;168229.715,491492.609;168230.974,491492.999;168286.59,491509.408;168293.283,491510.892;168415.71,491529.336;168424.883,491529.862;168515.325,491526.705;168518.634,491526.48;168545.083,491523.792;168545.908,491523.574;168546.59,491523.419;168558.948,491521.063;168559.639,491520.956;168562.228,491520.648;168568.908,491518.695;168570.356,491518.385;168597.361,491514.682;168598.909,491514.591;168626.73,491515.117;168629.775,491515.652;168656.106,491524.651;168658.841,491526.091;168674.731,491537.915;168676.526,491552.588;168675.195,491550.726;168652.872,491534.114;168626.541,491525.115;168598.72,491524.589;168571.715,491528.293;168564.235,491530.48;168560.821,491530.886;168548.463,491533.242;168546.877,491533.661;168519.48,491536.445;168515.839,491536.693;168424.771,491539.872;168414.676,491539.293;168291.453,491520.729;168284.089,491519.096;168228.081,491502.571;168226.696,491502.143;168158.205,491479.955;168147.447,491475.14;168133.374,491466.923;168130.123,491465.113;168049.139,491422.213;168042.478,491418.049;167995.052,491383.451;167990.223,491379.489;167859.583,491259.254;167858.647,491258.373;167696.991,491102.459;167696.34,491101.838;167543.553,490957.401;167412.922,490832.634;167256.852,490683.101;167256.646,490682.905;167121.404,490554.143;167102.28,490540.227;167061.482,490518.081;167054.392,490512.851;167052.948,490510.985;167047.187,490496.506;167025.58,490464.555;166907.581,490352.352;166786.764,490235.996;166685.086,490137.608;166580.61,490036.102;166579.814,490035.338;166511.203,489970.293;166510.816,489969.923;166454.017,489915.017;166453.548,489914.558;166391.097,489852.732;166389.533,489851.221;166344.474,489808.718;166341.55,489805.742;166084.503,489523.489;166084.398,489523.373;165776.822,489186.812;165775.389,489184.262;165772.051,489178.79;165771.782,489178.383;165762.925,489167.049;165746.857,489149.57;165736.931,489140.288;165734.954,489138.702;165733.425,489137.501;165728.154,489133.455;165315.588,488679.265;165307.209,488671.163;165234.233,488609.222;165225.415,488604.23;165225.429,488604.21;165211.775,488594.029;165210.17,488591.762;165209.542,488589.742;165188.312,488553.933;165186.487,488552.046;165174.999,488535.545;165160.498,488520.495;165160.539,488520.455;165111.439,488469.467;165110.361,488468.496;165048.513,488402.289;165046.734,488400.29;165030.06,488380.601;165029.61,488380.063;164974.683,488313.506;164971.924,488310.317;163901.096,487130.017;163900.674,487129.555;163879.277,487106.297;163878.115,487104.806;163548.336,486741.87;163548.112,486741.624;163345.714,486520.522;163343.942,486518.642;163101.901,486269.014;163096.931,486264.265;162855.863,486050.934;162852.19,486047.855;162682.701,485913.253;162679.012,485910.475;162443.148,485742.145"/>
    <s v="162443.148,162449.335,162684.821,162685.028,162688.717,162688.92,162858.409,162858.615,162862.288,162862.49,163103.558,163103.839,163108.809,163109.08,163351.122,163351.221,163352.993,163353.09,163555.488,163555.501,163555.725,163555.737,163885.516,163886.001,163886.913,163908.034,163908.057,163908.479,163908.502,164979.33,164979.485,164982.244,164982.395,165037.302,165037.711,165054.287,165055.903,165117.375,165118.132,165118.642,165167.743,165167.76,165182.219,165183.206,165194.235,165195.501,165196.913,165218.144,165219.09,165219.187,165230.913,165239.18,165240.704,165313.68,165314.16,165322.539,165322.99,165734.953,165739.515,165739.6,165741.129,165741.214,165743.19,165743.761,165753.687,165754.219,165770.287,165770.804,165779.662,165780.129,165780.397,165780.588,165783.926,165784.106,165784.977,166091.779,166091.891,166348.815,166351.473,166396.395,166396.482,166398.046,166398.133,166460.562,166460.988,166517.749,166518.101,166586.694,166586.738,166587.535,166587.579,166692.047,166793.709,166914.495,167032.471,167033.864,167055.471,167056.479,167061.634,167066.861,167107.051,167108.164,167127.288,167128.3,167263.542,167263.553,167263.759,167263.77,167419.834,167550.442,167703.21,167703.246,167703.897,167703.933,167865.547,167866.398,167996.786,168001.175,168048.083,168054.137,168134.804,168134.985,168138.237,168138.417,168152.024,168161.799,168229.715,168230.974,168286.59,168293.283,168415.71,168424.883,168515.325,168518.634,168545.083,168545.908,168546.59,168558.948,168559.639,168562.228,168568.908,168570.356,168597.361,168598.909,168626.73,168629.775,168656.106,168658.841,168674.731,168676.526,168675.195,168652.872,168626.541,168598.72,168571.715,168564.235,168560.821,168548.463,168546.877,168519.48,168515.839,168424.771,168414.676,168291.453,168284.089,168228.081,168226.696,168158.205,168147.447,168133.374,168130.123,168049.139,168042.478,167995.052,167990.223,167859.583,167858.647,167696.991,167696.34,167543.553,167412.922,167256.852,167256.646,167121.404,167102.28,167061.482,167054.392,167052.948,167047.187,167025.58,166907.581,166786.764,166685.086,166580.61,166579.814,166511.203,166510.816,166454.017,166453.548,166391.097,166389.533,166344.474,166341.55,166084.503,166084.398,165776.822,165775.389,165772.051,165771.782,165762.925,165746.857,165736.931,165734.954,165733.425,165728.154,165315.588,165307.209,165234.233,165225.415,165225.429,165211.775,165210.17,165209.542,165188.312,165186.487,165174.999,165160.498,165160.539,165111.439,165110.361,165048.513,165046.734,165030.06,165029.61,164974.683,164971.924,163901.096,163900.674,163879.277,163878.115,163548.336,163548.112,163345.714,163343.942,163101.901,163096.931,162855.863,162852.19,162682.701,162679.012,162443.148"/>
    <s v="485742.145,485734.275,485902.335,485902.487,485905.266,485905.422,486040.024,486040.192,486043.272,486043.446,486256.777,486257.035,486261.784,486262.053,486511.681,486511.784,486513.665,486513.77,486734.872,486734.886,486735.131,486735.145,487098.081,487098.658,487099.827,487122.784,487122.81,487123.272,487123.297,488303.598,488303.773,488306.962,488307.141,488373.673,488374.163,488393.734,488395.551,488461.355,488462.037,488462.531,488513.519,488513.536,488528.626,488529.831,488545.673,488546.982,488548.833,488584.643,488586.77,488587.081,488595.825,488600.532,488601.598,488663.539,488663.974,488672.076,488672.541,489126.068,489129.569,489129.635,489130.836,489130.903,489132.489,489132.984,489142.266,489142.802,489160.281,489160.891,489172.226,489172.875,489173.282,489173.582,489179.055,489179.362,489180.913,489516.627,489516.749,489798.868,489801.573,489843.946,489844.03,489845.541,489845.625,489907.431,489907.847,489962.716,489963.053,490028.08,490028.123,490028.887,490028.93,490130.429,490228.801,490345.127,490457.308,490458.953,490490.904,490492.809,490505.767,490509.623,490531.438,490532.141,490546.058,490546.901,490675.663,490675.673,490675.87,490675.88,490825.408,490950.151,491094.571,491094.605,491095.227,491095.262,491251.135,491251.936,491371.939,491375.54,491409.759,491413.544,491456.276,491456.375,491458.185,491458.287,491466.232,491470.608,491492.609,491492.999,491509.408,491510.892,491529.336,491529.862,491526.705,491526.48,491523.792,491523.574,491523.419,491521.063,491520.956,491520.648,491518.695,491518.385,491514.682,491514.591,491515.117,491515.652,491524.651,491526.091,491537.915,491552.588,491550.726,491534.114,491525.115,491524.589,491528.293,491530.48,491530.886,491533.242,491533.661,491536.445,491536.693,491539.872,491539.293,491520.729,491519.096,491502.571,491502.143,491479.955,491475.14,491466.923,491465.113,491422.213,491418.049,491383.451,491379.489,491259.254,491258.373,491102.459,491101.838,490957.401,490832.634,490683.101,490682.905,490554.143,490540.227,490518.081,490512.851,490510.985,490496.506,490464.555,490352.352,490235.996,490137.608,490036.102,490035.338,489970.293,489969.923,489915.017,489914.558,489852.732,489851.221,489808.718,489805.742,489523.489,489523.373,489186.812,489184.262,489178.79,489178.383,489167.049,489149.57,489140.288,489138.702,489137.501,489133.455,488679.265,488671.163,488609.222,488604.23,488604.21,488594.029,488591.762,488589.742,488553.933,488552.046,488535.545,488520.495,488520.455,488469.467,488468.496,488402.289,488400.29,488380.601,488380.063,488313.506,488310.317,487130.017,487129.555,487106.297,487104.806,486741.87,486741.624,486520.522,486518.642,486269.014,486264.265,486050.934,486047.855,485913.253,485910.475,485742.14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620"/>
    <m/>
    <m/>
    <m/>
    <m/>
    <m/>
    <m/>
    <m/>
    <m/>
    <m/>
    <m/>
    <m/>
    <m/>
    <m/>
    <m/>
    <m/>
    <s v="geen beoordeling"/>
    <m/>
    <m/>
    <m/>
    <m/>
    <m/>
    <s v="3cbcc29319359bf008f96170265d14d7"/>
    <m/>
    <m/>
    <m/>
    <m/>
    <m/>
    <m/>
    <m/>
    <m/>
    <m/>
    <m/>
    <m/>
    <m/>
    <m/>
    <m/>
    <x v="0"/>
    <m/>
    <m/>
    <m/>
    <m/>
    <s v="N2"/>
    <m/>
    <x v="4"/>
    <s v="links"/>
    <m/>
    <m/>
    <m/>
    <n v="86531.520000000004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32"/>
    <x v="10"/>
    <m/>
    <m/>
    <m/>
    <m/>
    <m/>
    <m/>
    <m/>
    <m/>
    <m/>
    <m/>
    <m/>
    <m/>
    <m/>
    <m/>
    <m/>
    <s v="52.411626119325,5.588212803081;52.411494291337,5.588185823008;52.411537162602,5.588280578997;52.411556943829,5.588312488161;52.411759988247,5.588551240905;52.411784785875,5.588571738751;52.412022722714,5.588697660141;52.412036266822,5.588702983437;52.412155550183,5.588734023508;52.412159521157,5.588734908734;52.412231137976,5.588748212632;52.412235127400,5.588748818695;52.412547761129,5.588783958470;52.412556658298,5.588784234157;52.412716514750,5.588776290776;52.412725378397,5.588775140650;52.412835848013,5.588751628019;52.412847383838,5.588600957091;52.412713781005,5.588629391365;52.412553924562,5.588637335275;52.412241290815,5.588602181832;52.412169674004,5.588588863470;52.412050390580,5.588557838476;52.411812453594,5.588431917759;52.411626119325,5.588212803081"/>
    <s v="168676.526,491552.588;168674.731,491537.915;168681.165,491542.703;168683.33,491544.91;168699.512,491567.547;168700.899,491570.31;168709.393,491596.808;168709.751,491598.316;168711.826,491611.594;168711.885,491612.036;168712.768,491620.007;168712.808,491620.451;168715.102,491655.243;168715.118,491656.233;168714.528,491674.018;168714.447,491675.004;168712.813,491687.291;168702.558,491688.546;168704.534,491673.686;168705.124,491655.901;168702.829,491621.109;168701.945,491613.138;168699.871,491599.86;168691.377,491573.362;168676.526,491552.588"/>
    <s v="168676.526,168674.731,168681.165,168683.33,168699.512,168700.899,168709.393,168709.751,168711.826,168711.885,168712.768,168712.808,168715.102,168715.118,168714.528,168714.447,168712.813,168702.558,168704.534,168705.124,168702.829,168701.945,168699.871,168691.377,168676.526"/>
    <s v="491552.588,491537.915,491542.703,491544.91,491567.547,491570.31,491596.808,491598.316,491611.594,491612.036,491620.007,491620.451,491655.243,491656.233,491674.018,491675.004,491687.291,491688.546,491673.686,491655.901,491621.109,491613.138,491599.86,491573.362,491552.5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300"/>
    <m/>
    <m/>
    <m/>
    <m/>
    <m/>
    <m/>
    <m/>
    <m/>
    <m/>
    <m/>
    <m/>
    <m/>
    <m/>
    <m/>
    <m/>
    <s v="geen beoordeling"/>
    <m/>
    <m/>
    <m/>
    <m/>
    <m/>
    <s v="ba6b38108bdeca1188e8505ea136ceb1"/>
    <m/>
    <m/>
    <m/>
    <m/>
    <m/>
    <m/>
    <m/>
    <m/>
    <m/>
    <m/>
    <m/>
    <m/>
    <m/>
    <m/>
    <x v="0"/>
    <m/>
    <m/>
    <m/>
    <m/>
    <s v="A2"/>
    <m/>
    <x v="0"/>
    <s v="links"/>
    <m/>
    <m/>
    <m/>
    <n v="1519.26"/>
    <m/>
    <m/>
    <m/>
    <m/>
    <x v="0"/>
    <s v="-"/>
    <s v="-"/>
    <s v="-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33"/>
    <x v="10"/>
    <m/>
    <m/>
    <m/>
    <m/>
    <m/>
    <m/>
    <m/>
    <m/>
    <m/>
    <m/>
    <m/>
    <m/>
    <m/>
    <m/>
    <m/>
    <s v="52.412800001433,5.589186482645;52.412813349390,5.589038098336;52.412761995931,5.589042670216;52.412761896994,5.589042713857;52.412273859960,5.589025188040;52.412223244389,5.589018681442;52.412036446762,5.588977176894;52.412022455441,5.588975863833;52.411770987996,5.588984520363;52.411743472457,5.588992581244;52.411505792802,5.589127137183;52.411481121375,5.589148614665;52.411280205373,5.589396063129;52.411260763203,5.589428895658;52.411116037128,5.589765294993;52.411103707936,5.589806316623;52.411029166378,5.590199148345;52.411026072276,5.590221502919;52.410399706122,5.597245688945;52.409840213852,5.603424732613;52.409840195448,5.603424967668;52.409839819418,5.603429095567;52.409839801040,5.603429315925;52.409146413799,5.611252037442;52.408652803998,5.616728641337;52.408652739604,5.616729405204;52.408651563019,5.616742904891;52.408651498653,5.616743654062;52.408539224341,5.618084697292;52.408539067770,5.618086636367;52.408536429183,5.618121570027;52.408536290587,5.618123509194;52.408500430717,5.618657041437;52.408500028565,5.618665063421;52.408495189210,5.618809559833;52.408495056642,5.618817597921;52.408495053828,5.619712856611;52.408494994666,5.619724671987;52.408475692434,5.621686561650;52.408475677943,5.621689339140;52.408475758658,5.621739321080;52.408475780116,5.621742098761;52.408476335858,5.621783662340;52.408477552299,5.621804757723;52.408515975775,5.622179889183;52.408523867824,5.622220125017;52.408625997083,5.622561868294;52.408640568347,5.622596775711;52.408797948827,5.622876855702;52.408817991790,5.622903547906;52.409017611251,5.623098807791;52.409041467687,5.623115071477;52.409266812729,5.623209374089;52.409279567529,5.623213130889;52.410031031938,5.623344190122;52.410041642107,5.623346245470;52.411007406952,5.623552761041;52.411008143628,5.623552911944;52.411021403909,5.623555569418;52.411022140614,5.623555705625;52.411992953009,5.623736684064;52.413004249097,5.623924471531;52.414013541208,5.624111889437;52.414013720898,5.624111919795;52.414016919274,5.624112510136;52.414017098963,5.624112540494;52.415180951700,5.624321005274;52.415185892985,5.624321928348;52.416050698174,5.624492685936;52.416053627100,5.624493186695;52.416106386642,5.624500745418;52.416109315893,5.624501084495;52.416259065983,5.624514484254;52.416263334595,5.624514712926;52.416296183199,5.624515094854;52.416306408770,5.624368221260;52.416263979694,5.624367729304;52.416114229616,5.624354315342;52.416061470064,5.624346756791;52.415196422094,5.624175956618;52.415190986675,5.624174942724;52.414026882122,5.623966436294;52.414023683746,5.623965845963;52.413014391404,5.623778431342;52.412003140021,5.623590647405;52.411032327374,5.623409686821;52.411019058103,5.623407029343;52.410052762951,5.623200411191;52.410041092673,5.623198144473;52.409289098019,5.623066996684;52.409063752863,5.622972694749;52.408864133196,5.622777435228;52.408706752512,5.622497340475;52.408604623040,5.622155611419;52.408566190530,5.621780464485;52.408565634757,5.621738915518;52.408565554043,5.621688933476;52.408584866487,5.619726437346;52.408584927960,5.619713446265;52.408584931930,5.618817597919;52.408589771295,5.618673101215;52.408625631237,5.618139567909;52.408628260841,5.618104634132;52.408740544366,5.616763588304;52.408741720953,5.616750088591;52.409235350051,5.611273297681;52.409928747975,5.603450399177;52.409929115045,5.603446256530;52.410488626670,5.597267053853;52.411115012313,5.590242707145;52.411189545052,5.589849859997;52.411334271365,5.589513460381;52.411535187610,5.589266012148;52.411772876408,5.589131456905;52.412024343863,5.589122801210;52.412213665958,5.589164876381;52.412269340373,5.589172038218;52.412760136404,5.589189651732;52.412760115570,5.589191327156;52.412766937390,5.589191152527;52.412766877413,5.589189432642;52.412800001433,5.589186482645"/>
    <s v="168742.411,491683.385;168732.311,491684.842;168732.638,491679.129;168732.641,491679.118;168731.6,491624.813;168731.173,491619.18;168728.407,491598.388;168728.322,491596.831;168728.989,491568.853;168729.546,491565.793;168738.775,491539.373;168740.244,491536.632;168757.143,491514.324;168759.383,491512.167;168782.317,491496.128;168785.112,491494.764;168811.864,491486.545;168813.386,491486.205;169291.523,491417.876;169712.145,491356.862;169712.161,491356.86;169712.442,491356.819;169712.457,491356.817;170244.978,491281.286;170617.803,491227.532;170617.855,491227.525;170618.774,491227.397;170618.825,491227.39;170710.116,491215.188;170710.248,491215.171;170712.626,491214.885;170712.758,491214.87;170749.075,491210.996;170749.621,491210.953;170759.455,491210.446;170760.002,491210.433;170820.92,491210.628;170821.724,491210.624;170955.228,491208.907;170955.417,491208.906;170958.818,491208.926;170959.007,491208.929;170961.835,491209;170963.27,491209.14;170988.782,491213.498;170991.517,491214.385;171014.734,491225.824;171017.104,491227.453;171036.105,491245.026;171037.914,491247.262;171051.128,491269.516;171052.226,491272.174;171058.561,491297.268;171058.812,491298.688;171067.457,491382.329;171067.593,491383.51;171081.294,491491.012;171081.304,491491.094;171081.48,491492.57;171081.489,491492.652;171093.45,491600.71;171105.859,491713.274;171118.243,491825.615;171118.245,491825.635;171118.284,491825.991;171118.286,491826.011;171132.045,491955.554;171132.106,491956.104;171143.408,492052.365;171143.441,492052.691;171143.936,492058.563;171143.958,492058.889;171144.815,492075.554;171144.829,492076.029;171144.843,492079.684;171134.847,492080.789;171134.829,492076.068;171133.971,492059.403;171133.476,492053.531;171122.171,491957.243;171122.104,491956.638;171108.342,491827.067;171108.303,491826.711;171095.919,491714.37;171083.51,491601.811;171071.55,491493.753;171071.374,491492.276;171057.666,491384.715;171057.516,491383.416;171048.865,491299.716;171042.53,491274.622;171029.316,491252.368;171010.314,491234.795;170987.098,491223.356;170961.585,491218.997;170958.758,491218.926;170955.357,491218.906;170821.812,491220.624;170820.928,491220.628;170759.97,491220.433;170750.136,491220.94;170713.819,491224.814;170711.441,491225.099;170620.15,491237.302;170619.231,491237.43;170246.394,491291.186;169713.862,491366.718;169713.58,491366.758;169292.948,491427.774;168814.801,491496.105;168788.048,491504.323;168765.114,491520.362;168748.215,491542.67;168738.986,491569.091;168738.319,491597.069;168741.123,491618.142;168741.593,491624.338;168742.639,491678.95;168742.753,491678.948;168742.739,491679.707;168742.622,491679.7;168742.411,491683.385"/>
    <s v="168742.411,168732.311,168732.638,168732.641,168731.6,168731.173,168728.407,168728.322,168728.989,168729.546,168738.775,168740.244,168757.143,168759.383,168782.317,168785.112,168811.864,168813.386,169291.523,169712.145,169712.161,169712.442,169712.457,170244.978,170617.803,170617.855,170618.774,170618.825,170710.116,170710.248,170712.626,170712.758,170749.075,170749.621,170759.455,170760.002,170820.92,170821.724,170955.228,170955.417,170958.818,170959.007,170961.835,170963.27,170988.782,170991.517,171014.734,171017.104,171036.105,171037.914,171051.128,171052.226,171058.561,171058.812,171067.457,171067.593,171081.294,171081.304,171081.48,171081.489,171093.45,171105.859,171118.243,171118.245,171118.284,171118.286,171132.045,171132.106,171143.408,171143.441,171143.936,171143.958,171144.815,171144.829,171144.843,171134.847,171134.829,171133.971,171133.476,171122.171,171122.104,171108.342,171108.303,171095.919,171083.51,171071.55,171071.374,171057.666,171057.516,171048.865,171042.53,171029.316,171010.314,170987.098,170961.585,170958.758,170955.357,170821.812,170820.928,170759.97,170750.136,170713.819,170711.441,170620.15,170619.231,170246.394,169713.862,169713.58,169292.948,168814.801,168788.048,168765.114,168748.215,168738.986,168738.319,168741.123,168741.593,168742.639,168742.753,168742.739,168742.622,168742.411"/>
    <s v="491683.385,491684.842,491679.129,491679.118,491624.813,491619.18,491598.388,491596.831,491568.853,491565.793,491539.373,491536.632,491514.324,491512.167,491496.128,491494.764,491486.545,491486.205,491417.876,491356.862,491356.86,491356.819,491356.817,491281.286,491227.532,491227.525,491227.397,491227.39,491215.188,491215.171,491214.885,491214.87,491210.996,491210.953,491210.446,491210.433,491210.628,491210.624,491208.907,491208.906,491208.926,491208.929,491209,491209.14,491213.498,491214.385,491225.824,491227.453,491245.026,491247.262,491269.516,491272.174,491297.268,491298.688,491382.329,491383.51,491491.012,491491.094,491492.57,491492.652,491600.71,491713.274,491825.615,491825.635,491825.991,491826.011,491955.554,491956.104,492052.365,492052.691,492058.563,492058.889,492075.554,492076.029,492079.684,492080.789,492076.068,492059.403,492053.531,491957.243,491956.638,491827.067,491826.711,491714.37,491601.811,491493.753,491492.276,491384.715,491383.416,491299.716,491274.622,491252.368,491234.795,491223.356,491218.997,491218.926,491218.906,491220.624,491220.628,491220.433,491220.94,491224.814,491225.099,491237.302,491237.43,491291.186,491366.718,491366.758,491427.774,491496.105,491504.323,491520.362,491542.67,491569.091,491597.069,491618.142,491624.338,491678.95,491678.948,491679.707,491679.7,491683.38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300"/>
    <m/>
    <m/>
    <m/>
    <m/>
    <m/>
    <m/>
    <m/>
    <m/>
    <m/>
    <m/>
    <m/>
    <m/>
    <m/>
    <m/>
    <m/>
    <s v="geen beoordeling"/>
    <m/>
    <m/>
    <m/>
    <m/>
    <m/>
    <s v="d970af96f98a64380caeea202a9b6e3f"/>
    <m/>
    <m/>
    <m/>
    <m/>
    <m/>
    <m/>
    <m/>
    <m/>
    <m/>
    <m/>
    <m/>
    <m/>
    <m/>
    <m/>
    <x v="0"/>
    <m/>
    <m/>
    <m/>
    <m/>
    <s v="A2"/>
    <m/>
    <x v="0"/>
    <s v="links"/>
    <m/>
    <m/>
    <m/>
    <n v="33238.129999999997"/>
    <m/>
    <m/>
    <m/>
    <m/>
    <x v="0"/>
    <s v="-"/>
    <s v="-"/>
    <s v="-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34"/>
    <x v="9"/>
    <m/>
    <m/>
    <m/>
    <m/>
    <m/>
    <m/>
    <m/>
    <m/>
    <m/>
    <m/>
    <m/>
    <m/>
    <m/>
    <m/>
    <m/>
    <s v="52.416306408770,5.624368221260;52.416296183199,5.624515094854;52.416330748371,5.624515500687;52.420326064590,5.625281558726;52.421701874810,5.625548234253;52.421719033153,5.625552104711;52.422399069738,5.625727619610;52.422434843417,5.625739308449;52.423080448199,5.625995189941;52.423133276863,5.626021863327;52.423628203915,5.626327466697;52.423646298647,5.626339384222;52.424181914766,5.626714340582;52.424211024839,5.626736770705;52.424635256443,5.627094534726;52.424673066216,5.627130332064;52.424823715689,5.627289440605;52.424869942552,5.627163272680;52.424719974494,5.627004888470;52.424678388192,5.626965512973;52.424250782677,5.626604894222;52.424218756191,5.626580213782;52.423680761313,5.626203599352;52.423660853486,5.626190495987;52.423162425322,5.625882728691;52.423104308379,5.625853380754;52.422454231087,5.625595727704;52.422414882715,5.625582873059;52.421732177988,5.625406684434;52.421713312801,5.625402422629;52.420336585892,5.625135570235;52.416336318518,5.624368572632;52.416306408770,5.624368221260"/>
    <s v="171134.847,492080.789;171144.843,492079.684;171144.858,492083.53;171195.513,492528.242;171213.15,492681.382;171213.407,492683.292;171225.097,492758.996;171225.879,492762.979;171243.048,492834.87;171244.843,492840.754;171265.449,492895.891;171266.253,492897.907;171291.561,492957.587;171293.076,492960.831;171317.255,493008.114;171319.676,493012.329;171330.443,493029.127;171321.844,493034.242;171311.126,493017.52;171308.463,493012.884;171284.091,492965.225;171282.424,492961.656;171257.004,492901.711;171256.12,492899.493;171235.368,492843.966;171233.393,492837.493;171216.105,492765.104;171215.245,492760.723;171203.51,492684.722;171203.227,492682.622;171185.578,492529.38;171134.86,492084.117;171134.847,492080.789"/>
    <s v="171134.847,171144.843,171144.858,171195.513,171213.15,171213.407,171225.097,171225.879,171243.048,171244.843,171265.449,171266.253,171291.561,171293.076,171317.255,171319.676,171330.443,171321.844,171311.126,171308.463,171284.091,171282.424,171257.004,171256.12,171235.368,171233.393,171216.105,171215.245,171203.51,171203.227,171185.578,171134.86,171134.847"/>
    <s v="492080.789,492079.684,492083.53,492528.242,492681.382,492683.292,492758.996,492762.979,492834.87,492840.754,492895.891,492897.907,492957.587,492960.831,493008.114,493012.329,493029.127,493034.242,493017.52,493012.884,492965.225,492961.656,492901.711,492899.493,492843.966,492837.493,492765.104,492760.723,492684.722,492682.622,492529.38,492084.117,492080.78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70"/>
    <m/>
    <m/>
    <m/>
    <m/>
    <m/>
    <m/>
    <m/>
    <m/>
    <m/>
    <m/>
    <m/>
    <m/>
    <m/>
    <m/>
    <m/>
    <s v="geen beoordeling"/>
    <m/>
    <m/>
    <m/>
    <m/>
    <m/>
    <s v="b4b1deb1c796a815bf0a9efa74ead9a6"/>
    <m/>
    <m/>
    <m/>
    <m/>
    <m/>
    <m/>
    <m/>
    <m/>
    <m/>
    <m/>
    <m/>
    <m/>
    <m/>
    <m/>
    <x v="0"/>
    <m/>
    <m/>
    <m/>
    <m/>
    <s v="F3"/>
    <m/>
    <x v="2"/>
    <s v="links"/>
    <m/>
    <m/>
    <m/>
    <n v="9777.26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35"/>
    <x v="14"/>
    <m/>
    <m/>
    <m/>
    <m/>
    <m/>
    <m/>
    <m/>
    <m/>
    <m/>
    <m/>
    <m/>
    <m/>
    <m/>
    <m/>
    <m/>
    <s v="52.425095893423,5.627404502440;52.425049539766,5.627531022908;52.425022721834,5.627499651001;52.424823715689,5.627289440605;52.424869942552,5.627163272680;52.425073271660,5.627378034298;52.425095893423,5.627404502440"/>
    <s v="171338.169,493059.437;171346.792,493054.308;171344.668,493051.317;171330.443,493029.127;171321.844,493034.242;171336.377,493056.914;171338.169,493059.437"/>
    <s v="171338.169,171346.792,171344.668,171330.443,171321.844,171336.377,171338.169"/>
    <s v="493059.437,493054.308,493051.317,493029.127,493034.242,493056.914,493059.43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4e49ed8de7e9c84fd577d2a7b566a0c3"/>
    <m/>
    <m/>
    <m/>
    <m/>
    <m/>
    <m/>
    <m/>
    <m/>
    <m/>
    <m/>
    <m/>
    <m/>
    <m/>
    <m/>
    <x v="0"/>
    <m/>
    <m/>
    <m/>
    <m/>
    <s v="N2"/>
    <m/>
    <x v="4"/>
    <s v="links"/>
    <m/>
    <m/>
    <m/>
    <n v="300.26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36"/>
    <x v="9"/>
    <m/>
    <m/>
    <m/>
    <m/>
    <m/>
    <m/>
    <m/>
    <m/>
    <m/>
    <m/>
    <m/>
    <m/>
    <m/>
    <m/>
    <m/>
    <s v="52.425200516043,5.627537782474;52.425140893677,5.627648088568;52.425057483831,5.627540313384;52.425049539766,5.627531022908;52.425095893423,5.627404502440;52.425111512577,5.627422773174;52.425200516043,5.627537782474"/>
    <s v="171347.196,493071.108;171354.721,493064.499;171347.421,493055.194;171346.792,493054.308;171338.169,493059.437;171339.406,493061.179;171347.196,493071.108"/>
    <s v="171347.196,171354.721,171347.421,171346.792,171338.169,171339.406,171347.196"/>
    <s v="493071.108,493064.499,493055.194,493054.308,493059.437,493061.179,493071.10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a3831ee45100b6f30a7bd6fde19a941c"/>
    <m/>
    <m/>
    <m/>
    <m/>
    <m/>
    <m/>
    <m/>
    <m/>
    <m/>
    <m/>
    <m/>
    <m/>
    <m/>
    <m/>
    <x v="0"/>
    <m/>
    <m/>
    <m/>
    <m/>
    <s v="F3"/>
    <m/>
    <x v="2"/>
    <s v="links"/>
    <m/>
    <m/>
    <m/>
    <n v="138.35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37"/>
    <x v="14"/>
    <m/>
    <m/>
    <m/>
    <m/>
    <m/>
    <m/>
    <m/>
    <m/>
    <m/>
    <m/>
    <m/>
    <m/>
    <m/>
    <m/>
    <m/>
    <s v="52.425412361249,5.627811694744;52.425352801781,5.627921883726;52.425140893677,5.627648088568;52.425200516043,5.627537782474;52.425410084814,5.627808550892;52.425412361249,5.627811694744"/>
    <s v="171365.749,493094.741;171373.266,493088.139;171354.721,493064.499;171347.196,493071.108;171365.536,493094.487;171365.749,493094.741"/>
    <s v="171365.749,171373.266,171354.721,171347.196,171365.536,171365.749"/>
    <s v="493094.741,493088.139,493064.499,493071.108,493094.487,493094.74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87d676e0e9e6ae8d18eb55e25db9a812"/>
    <m/>
    <m/>
    <m/>
    <m/>
    <m/>
    <m/>
    <m/>
    <m/>
    <m/>
    <m/>
    <m/>
    <m/>
    <m/>
    <m/>
    <x v="0"/>
    <m/>
    <m/>
    <m/>
    <m/>
    <s v="N2"/>
    <m/>
    <x v="4"/>
    <s v="links"/>
    <m/>
    <m/>
    <m/>
    <n v="300.45999999999998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38"/>
    <x v="9"/>
    <m/>
    <m/>
    <m/>
    <m/>
    <m/>
    <m/>
    <m/>
    <m/>
    <m/>
    <m/>
    <m/>
    <m/>
    <m/>
    <m/>
    <m/>
    <s v="52.425412361249,5.627811694744;52.425352801781,5.627921883726;52.425353240998,5.627922459483;52.425375252560,5.627952820711;52.425863562764,5.628671460245;52.425885422026,5.628705893793;52.426229170234,5.629285133152;52.426233603574,5.629292699547;52.426854724410,5.630369654891;52.426855199051,5.630370480824;52.426863787918,5.630385156750;52.426864271576,5.630385968031;52.427632854067,5.631678321640;52.428418997876,5.633015925789;52.428419078518,5.633016043859;52.428420403981,5.633018300744;52.428420475636,5.633018418764;52.429320159259,5.634542036828;52.430131808281,5.635937538079;52.430131996336,5.635937862609;52.430135399373,5.635943674851;52.430135587428,5.635943999381;52.431137932279,5.637646642841;52.431144191601,5.637657485464;52.432133432539,5.639407669946;52.432143701163,5.639426461371;52.433141501050,5.641318082713;52.433141957576,5.641318938186;52.433150166213,5.641334263134;52.433150631727,5.641335118659;52.435125408036,5.644964698422;52.436685779184,5.647851114056;52.436690102280,5.647859227558;52.436977814903,5.648407456649;52.437045318336,5.648310357023;52.436758070670,5.647763012799;52.436753317953,5.647754087959;52.435192631155,5.644867096013;52.433217753402,5.641237338064;52.433209544752,5.641222013111;52.432211233100,5.639329432353;52.432199943876,5.639308767696;52.431209868773,5.637557107710;52.431202982595,5.637545188169;52.430200313897,5.635841998664;52.430196919842,5.635836186472;52.429385036795,5.634440286739;52.428485119028,5.632916270237;52.428483793563,5.632914013352;52.427697460486,5.631576113962;52.426928688819,5.630283435755;52.426920090923,5.630268774480;52.426298754262,5.629191435529;52.426293882096,5.629183102228;52.425948852572,5.628601709343;52.425924798351,5.628563838276;52.425434292162,5.627841952606;52.425412361249,5.627811694744"/>
    <s v="171365.749,493094.741;171373.266,493088.139;171373.305,493088.188;171375.362,493090.644;171424.062,493145.139;171426.396,493147.579;171465.667,493185.958;171466.18,493186.453;171539.2,493255.808;171539.256,493255.861;171540.251,493256.82;171540.306,493256.874;171627.919,493342.687;171718.6,493430.466;171718.608,493430.475;171718.761,493430.623;171718.769,493430.631;171822.055,493531.088;171916.657,493621.722;171916.679,493621.743;171917.073,493622.123;171917.095,493622.144;172032.509,493734.07;172033.244,493734.769;172151.891,493845.251;172153.165,493846.398;172281.422,493957.869;172281.48,493957.92;172282.519,493958.837;172282.577,493958.889;172528.632,494179.487;172724.295,494353.806;172724.845,494354.289;172762.01,494386.436;172755.38,494393.923;172718.275,494361.828;172717.67,494361.297;172521.968,494186.943;172275.901,493966.334;172274.862,493965.417;172146.54,493853.889;172145.139,493852.628;172026.392,493742.053;172025.584,493741.284;171910.133,493629.322;171909.739,493628.943;171815.11,493538.283;171711.797,493437.8;171711.644,493437.652;171620.943,493349.852;171533.308,493264.018;171532.314,493263.058;171459.268,493193.679;171458.703,493193.135;171419.286,493154.613;171416.719,493151.928;171367.799,493097.188;171365.749,493094.741"/>
    <s v="171365.749,171373.266,171373.305,171375.362,171424.062,171426.396,171465.667,171466.18,171539.2,171539.256,171540.251,171540.306,171627.919,171718.6,171718.608,171718.761,171718.769,171822.055,171916.657,171916.679,171917.073,171917.095,172032.509,172033.244,172151.891,172153.165,172281.422,172281.48,172282.519,172282.577,172528.632,172724.295,172724.845,172762.01,172755.38,172718.275,172717.67,172521.968,172275.901,172274.862,172146.54,172145.139,172026.392,172025.584,171910.133,171909.739,171815.11,171711.797,171711.644,171620.943,171533.308,171532.314,171459.268,171458.703,171419.286,171416.719,171367.799,171365.749"/>
    <s v="493094.741,493088.139,493088.188,493090.644,493145.139,493147.579,493185.958,493186.453,493255.808,493255.861,493256.82,493256.874,493342.687,493430.466,493430.475,493430.623,493430.631,493531.088,493621.722,493621.743,493622.123,493622.144,493734.07,493734.769,493845.251,493846.398,493957.869,493957.92,493958.837,493958.889,494179.487,494353.806,494354.289,494386.436,494393.923,494361.828,494361.297,494186.943,493966.334,493965.417,493853.889,493852.628,493742.053,493741.284,493629.322,493628.943,493538.283,493437.8,493437.652,493349.852,493264.018,493263.058,493193.679,493193.135,493154.613,493151.928,493097.188,493094.74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00"/>
    <m/>
    <m/>
    <m/>
    <m/>
    <m/>
    <m/>
    <m/>
    <m/>
    <m/>
    <m/>
    <m/>
    <m/>
    <m/>
    <m/>
    <m/>
    <s v="geen beoordeling"/>
    <m/>
    <m/>
    <m/>
    <m/>
    <m/>
    <s v="d17a3638a85ac1dc5d9b04dc064cba6a"/>
    <m/>
    <m/>
    <m/>
    <m/>
    <m/>
    <m/>
    <m/>
    <m/>
    <m/>
    <m/>
    <m/>
    <m/>
    <m/>
    <m/>
    <x v="0"/>
    <m/>
    <m/>
    <m/>
    <m/>
    <s v="F3"/>
    <m/>
    <x v="2"/>
    <s v="links"/>
    <m/>
    <m/>
    <m/>
    <n v="19024.849999999999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39"/>
    <x v="8"/>
    <m/>
    <m/>
    <m/>
    <m/>
    <m/>
    <m/>
    <m/>
    <m/>
    <m/>
    <m/>
    <m/>
    <m/>
    <m/>
    <m/>
    <m/>
    <s v="52.437747956789,5.649649281916;52.437680452269,5.649746381037;52.436977814903,5.648407456649;52.437045318336,5.648310357023;52.437747956789,5.649649281916"/>
    <s v="172846.145,494472.432;172852.775,494464.945;172762.01,494386.436;172755.38,494393.923;172846.145,494472.432"/>
    <s v="172846.145,172852.775,172762.01,172755.38,172846.145"/>
    <s v="494472.432,494464.945,494386.436,494393.923,494472.43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0"/>
    <m/>
    <m/>
    <m/>
    <m/>
    <m/>
    <m/>
    <m/>
    <m/>
    <m/>
    <m/>
    <m/>
    <m/>
    <m/>
    <m/>
    <m/>
    <s v="geen beoordeling"/>
    <m/>
    <m/>
    <m/>
    <m/>
    <m/>
    <s v="ae4d2e37d2ce3c33b89d67100a2d8f37"/>
    <m/>
    <m/>
    <m/>
    <m/>
    <m/>
    <m/>
    <m/>
    <m/>
    <m/>
    <m/>
    <m/>
    <m/>
    <m/>
    <m/>
    <x v="0"/>
    <m/>
    <m/>
    <m/>
    <m/>
    <s v="N1"/>
    <m/>
    <x v="0"/>
    <s v="links"/>
    <m/>
    <m/>
    <m/>
    <n v="1200.07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40"/>
    <x v="9"/>
    <m/>
    <m/>
    <m/>
    <m/>
    <m/>
    <m/>
    <m/>
    <m/>
    <m/>
    <m/>
    <m/>
    <m/>
    <m/>
    <m/>
    <m/>
    <s v="52.437747956789,5.649649281916;52.437680452269,5.649746381037;52.438217803967,5.650770388535;52.438218528899,5.650771760514;52.438231668175,5.650796177270;52.438232402128,5.650797534597;52.439276319821,5.652690788642;52.440660818448,5.655230423745;52.444475635075,5.662250274538;52.444478847732,5.662256236591;52.448406955572,5.669646068199;52.448415308062,5.669659830723;52.448574968698,5.669890362393;52.448581593063,5.669897641801;52.448652300920,5.669794509624;52.448634423384,5.669780053623;52.448474771488,5.669549536806;52.444546487610,5.662159407200;52.444542961791,5.662152840164;52.440727933604,5.655132603445;52.439343218062,5.652592583888;52.438299128742,5.650699019452;52.438285989445,5.650674602688;52.437747956789,5.649649281916"/>
    <s v="172846.145,494472.432;172852.775,494464.945;172922.19,494524.987;172922.283,494525.068;172923.938,494526.536;172924.03,494526.618;173052.344,494643.241;173224.463,494797.925;173700.169,495224.175;173700.573,495224.534;174201.3,495663.534;174202.232,495664.467;174217.835,495682.293;174218.327,495683.032;174211.285,495690.872;174210.31,495688.879;174194.708,495671.054;173693.961,495232.035;173693.516,495231.641;173217.784,494805.368;173045.639,494650.66;172917.304,494534.018;172915.649,494532.55;172846.145,494472.432"/>
    <s v="172846.145,172852.775,172922.19,172922.283,172923.938,172924.03,173052.344,173224.463,173700.169,173700.573,174201.3,174202.232,174217.835,174218.327,174211.285,174210.31,174194.708,173693.961,173693.516,173217.784,173045.639,172917.304,172915.649,172846.145"/>
    <s v="494472.432,494464.945,494524.987,494525.068,494526.536,494526.618,494643.241,494797.925,495224.175,495224.534,495663.534,495664.467,495682.293,495683.032,495690.872,495688.879,495671.054,495232.035,495231.641,494805.368,494650.66,494534.018,494532.55,494472.43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830"/>
    <m/>
    <m/>
    <m/>
    <m/>
    <m/>
    <m/>
    <m/>
    <m/>
    <m/>
    <m/>
    <m/>
    <m/>
    <m/>
    <m/>
    <m/>
    <s v="geen beoordeling"/>
    <m/>
    <m/>
    <m/>
    <m/>
    <m/>
    <s v="561baa8dab88b43b9ac119a568c4b5c7"/>
    <m/>
    <m/>
    <m/>
    <m/>
    <m/>
    <m/>
    <m/>
    <m/>
    <m/>
    <m/>
    <m/>
    <m/>
    <m/>
    <m/>
    <x v="0"/>
    <m/>
    <m/>
    <m/>
    <m/>
    <s v="F3"/>
    <m/>
    <x v="2"/>
    <s v="links"/>
    <m/>
    <m/>
    <m/>
    <n v="18301.32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41"/>
    <x v="14"/>
    <m/>
    <m/>
    <m/>
    <m/>
    <m/>
    <m/>
    <m/>
    <m/>
    <m/>
    <m/>
    <m/>
    <m/>
    <m/>
    <m/>
    <m/>
    <s v="52.448652300920,5.669794509624;52.448581593063,5.669897641801;52.448594608754,5.669911934363;52.448623367085,5.669935182698;52.448699108314,5.670027689668;52.448726655502,5.670080128773;52.448793764998,5.669982239552;52.448760795951,5.669919498511;52.448670537244,5.669809262121;52.448652300920,5.669794509624"/>
    <s v="174211.285,495690.872;174218.327,495683.032;174219.293,495684.484;174220.861,495687.69;174227.117,495696.142;174230.67,495699.221;174223.986,495706.662;174219.735,495702.977;174212.28,495692.905;174211.285,495690.872"/>
    <s v="174211.285,174218.327,174219.293,174220.861,174227.117,174230.67,174223.986,174219.735,174212.28,174211.285"/>
    <s v="495690.872,495683.032,495684.484,495687.69,495696.142,495699.221,495706.662,495702.977,495692.905,495690.87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ad7c14214a4b5216700dc39e84c2ad0c"/>
    <m/>
    <m/>
    <m/>
    <m/>
    <m/>
    <m/>
    <m/>
    <m/>
    <m/>
    <m/>
    <m/>
    <m/>
    <m/>
    <m/>
    <x v="0"/>
    <m/>
    <m/>
    <m/>
    <m/>
    <s v="N2"/>
    <m/>
    <x v="4"/>
    <s v="links"/>
    <m/>
    <m/>
    <m/>
    <n v="204.93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42"/>
    <x v="9"/>
    <m/>
    <m/>
    <m/>
    <m/>
    <m/>
    <m/>
    <m/>
    <m/>
    <m/>
    <m/>
    <m/>
    <m/>
    <m/>
    <m/>
    <m/>
    <s v="52.448793764998,5.669982239552;52.448726655502,5.670080128773;52.448753826955,5.670131830064;52.448780049877,5.670234449752;52.448786632719,5.670255335300;52.448922565837,5.670613368790;52.448931094663,5.670632266432;52.449380535456,5.671477956226;52.449380642810,5.671478162852;52.449382638053,5.671481897243;52.449382745406,5.671482103869;52.452334503367,5.676995197399;52.452334753824,5.676995684494;52.452339433102,5.677004335646;52.452339692547,5.677004822800;52.453604950180,5.679327164292;52.453606005931,5.679329098427;52.455545632599,5.682876363483;52.455548969516,5.682882535329;52.456036255517,5.683794139841;52.456039037494,5.683799381249;52.456496862577,5.684672394431;52.456497363502,5.684673339376;52.456506407294,5.684690275021;52.456506908219,5.684691219967;52.457363876845,5.686270286355;52.457434193125,5.686178338628;52.456574101121,5.684593512771;52.456565057352,5.684576562408;52.456107088400,5.683703297805;52.456104038125,5.683697524965;52.455616438264,5.682785344263;52.455612770316,5.682778567018;52.453673033410,5.679231094189;52.453672031364,5.679229248675;52.452406771831,5.676906906455;52.452402092546,5.676898255300;52.449450339107,5.671385159856;52.449448343862,5.671381425464;52.448998902421,5.670535720643;52.448862969071,5.670177686773;52.448831252134,5.670053585256;52.448793764998,5.669982239552"/>
    <s v="174223.986,495706.662;174230.67,495699.221;174234.173,495702.258;174241.138,495705.203;174242.555,495705.941;174266.836,495721.161;174268.117,495722.115;174325.413,495772.348;174325.427,495772.36;174325.68,495772.583;174325.694,495772.595;174699.171,496102.512;174699.204,496102.54;174699.79,496103.063;174699.823,496103.092;174857.122,496244.507;174857.253,496244.625;175097.499,496461.419;175097.917,496461.792;175159.659,496516.264;175160.014,496516.575;175219.145,496567.759;175219.209,496567.815;175220.356,496568.826;175220.42,496568.882;175327.357,496664.676;175321.075,496672.474;175213.748,496576.331;175212.6,496575.32;175153.452,496524.12;175153.061,496523.779;175091.28,496469.272;175090.821,496468.862;174850.561,496252.056;174850.436,496251.944;174693.137,496110.529;174692.551,496110.006;174319.074,495780.09;174318.821,495779.867;174261.524,495729.634;174237.243,495714.414;174228.82,495710.852;174223.986,495706.662"/>
    <s v="174223.986,174230.67,174234.173,174241.138,174242.555,174266.836,174268.117,174325.413,174325.427,174325.68,174325.694,174699.171,174699.204,174699.79,174699.823,174857.122,174857.253,175097.499,175097.917,175159.659,175160.014,175219.145,175219.209,175220.356,175220.42,175327.357,175321.075,175213.748,175212.6,175153.452,175153.061,175091.28,175090.821,174850.561,174850.436,174693.137,174692.551,174319.074,174318.821,174261.524,174237.243,174228.82,174223.986"/>
    <s v="495706.662,495699.221,495702.258,495705.203,495705.941,495721.161,495722.115,495772.348,495772.36,495772.583,495772.595,496102.512,496102.54,496103.063,496103.092,496244.507,496244.625,496461.419,496461.792,496516.264,496516.575,496567.759,496567.815,496568.826,496568.882,496664.676,496672.474,496576.331,496575.32,496524.12,496523.779,496469.272,496468.862,496252.056,496251.944,496110.529,496110.006,495780.09,495779.867,495729.634,495714.414,495710.852,495706.66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460"/>
    <m/>
    <m/>
    <m/>
    <m/>
    <m/>
    <m/>
    <m/>
    <m/>
    <m/>
    <m/>
    <m/>
    <m/>
    <m/>
    <m/>
    <m/>
    <s v="geen beoordeling"/>
    <m/>
    <m/>
    <m/>
    <m/>
    <m/>
    <s v="f4ba7ee2d743643ed8b3421ead5828ae"/>
    <m/>
    <m/>
    <m/>
    <m/>
    <m/>
    <m/>
    <m/>
    <m/>
    <m/>
    <m/>
    <m/>
    <m/>
    <m/>
    <m/>
    <x v="0"/>
    <m/>
    <m/>
    <m/>
    <m/>
    <s v="F3"/>
    <m/>
    <x v="2"/>
    <s v="links"/>
    <m/>
    <m/>
    <m/>
    <n v="14622.32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43"/>
    <x v="14"/>
    <m/>
    <m/>
    <m/>
    <m/>
    <m/>
    <m/>
    <m/>
    <m/>
    <m/>
    <m/>
    <m/>
    <m/>
    <m/>
    <m/>
    <m/>
    <s v="52.457434193125,5.686178338628;52.457363876845,5.686270286355;52.457428653638,5.686389645054;52.457438072123,5.686407584389;52.457654063629,5.686832339425;52.457724299194,5.686740494428;52.457506688684,5.686312550324;52.457496322025,5.686292824362;52.457434193125,5.686178338628"/>
    <s v="175321.075,496672.474;175327.357,496664.676;175335.44,496671.917;175336.655,496672.97;175365.426,496697.122;175359.151,496704.911;175330.164,496680.578;175328.828,496679.419;175321.075,496672.474"/>
    <s v="175321.075,175327.357,175335.44,175336.655,175365.426,175359.151,175330.164,175328.828,175321.075"/>
    <s v="496672.474,496664.676,496671.917,496672.97,496697.122,496704.911,496680.578,496679.419,496672.47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779c145f8e6336af175170a3f10395b5"/>
    <m/>
    <m/>
    <m/>
    <m/>
    <m/>
    <m/>
    <m/>
    <m/>
    <m/>
    <m/>
    <m/>
    <m/>
    <m/>
    <m/>
    <x v="0"/>
    <m/>
    <m/>
    <m/>
    <m/>
    <s v="N2"/>
    <m/>
    <x v="4"/>
    <s v="links"/>
    <m/>
    <m/>
    <m/>
    <n v="500.25"/>
    <m/>
    <m/>
    <m/>
    <m/>
    <x v="0"/>
    <s v="-"/>
    <s v="Strooisel en bagger verwijderen 1 keer per 6 jaar"/>
    <s v="Strooisel en bagger verwijderen 1 keer per 6 jaar"/>
    <s v="sep-nov"/>
    <s v="sep-nov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44"/>
    <x v="9"/>
    <m/>
    <m/>
    <m/>
    <m/>
    <m/>
    <m/>
    <m/>
    <m/>
    <m/>
    <m/>
    <m/>
    <m/>
    <m/>
    <m/>
    <m/>
    <s v="52.457724299194,5.686740494428;52.457654063629,5.686832339425;52.457825401612,5.687169285280;52.457832447694,5.687183515993;52.458118644114,5.687775714837;52.458139627024,5.687822864441;52.458455747006,5.688595859880;52.458455827405,5.688596051694;52.458457336939,5.688599725464;52.458457417301,5.688599931990;52.458559959712,5.688848865421;52.458630413232,5.688756743683;52.458531934816,5.688517680625;52.458530425280,5.688514006852;52.458213313301,5.687738591070;52.458190239233,5.687686733871;52.457902585078,5.687091508678;52.457894832527,5.687075875471;52.457724299194,5.686740494428"/>
    <s v="175359.151,496704.911;175365.426,496697.122;175388.249,496716.281;175389.213,496717.069;175429.332,496749.08;175432.527,496751.428;175484.92,496786.82;175484.933,496786.829;175485.182,496786.998;175485.196,496787.007;175502.068,496798.487;175495.774,496806.3;175479.571,496795.275;175479.322,496795.106;175426.765,496759.603;175423.251,496757.021;175382.927,496724.847;175381.868,496723.98;175359.151,496704.911"/>
    <s v="175359.151,175365.426,175388.249,175389.213,175429.332,175432.527,175484.92,175484.933,175485.182,175485.196,175502.068,175495.774,175479.571,175479.322,175426.765,175423.251,175382.927,175381.868,175359.151"/>
    <s v="496704.911,496697.122,496716.281,496717.069,496749.08,496751.428,496786.82,496786.829,496786.998,496787.007,496798.487,496806.3,496795.275,496795.106,496759.603,496757.021,496724.847,496723.98,496704.91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70"/>
    <m/>
    <m/>
    <m/>
    <m/>
    <m/>
    <m/>
    <m/>
    <m/>
    <m/>
    <m/>
    <m/>
    <m/>
    <m/>
    <m/>
    <m/>
    <s v="geen beoordeling"/>
    <m/>
    <m/>
    <m/>
    <m/>
    <m/>
    <s v="d27bbfe964795110561126273ce25571"/>
    <m/>
    <m/>
    <m/>
    <m/>
    <m/>
    <m/>
    <m/>
    <m/>
    <m/>
    <m/>
    <m/>
    <m/>
    <m/>
    <m/>
    <x v="0"/>
    <m/>
    <m/>
    <m/>
    <m/>
    <s v="F3"/>
    <m/>
    <x v="2"/>
    <s v="links"/>
    <m/>
    <m/>
    <m/>
    <n v="1702.98"/>
    <m/>
    <m/>
    <m/>
    <m/>
    <x v="3"/>
    <s v="-"/>
    <s v="-"/>
    <s v="-"/>
    <s v="-"/>
    <s v="-"/>
    <x v="0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45"/>
    <x v="14"/>
    <m/>
    <m/>
    <m/>
    <m/>
    <m/>
    <m/>
    <m/>
    <m/>
    <m/>
    <m/>
    <m/>
    <m/>
    <m/>
    <m/>
    <m/>
    <s v="52.458781644721,5.689123890379;52.458711190880,5.689216026558;52.458559959712,5.688848865421;52.458630413232,5.688756743683;52.458781644721,5.689123890379"/>
    <s v="175520.658,496823.231;175526.953,496815.418;175502.068,496798.487;175495.774,496806.3;175520.658,496823.231"/>
    <s v="175520.658,175526.953,175502.068,175495.774,175520.658"/>
    <s v="496823.231,496815.418,496798.487,496806.3,496823.23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ac6fa704660c8985352fa4e528632d76"/>
    <m/>
    <m/>
    <m/>
    <m/>
    <m/>
    <m/>
    <m/>
    <m/>
    <m/>
    <m/>
    <m/>
    <m/>
    <m/>
    <m/>
    <x v="0"/>
    <m/>
    <m/>
    <m/>
    <m/>
    <s v="N2"/>
    <m/>
    <x v="4"/>
    <s v="links"/>
    <m/>
    <m/>
    <m/>
    <n v="301"/>
    <m/>
    <m/>
    <m/>
    <m/>
    <x v="0"/>
    <s v="-"/>
    <s v="Strooisel en bagger verwijderen 1 keer per 6 jaar"/>
    <s v="Strooisel en bagger verwijderen 1 keer per 6 jaar"/>
    <s v="sep-nov"/>
    <s v="sep-nov"/>
    <x v="0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46"/>
    <x v="9"/>
    <m/>
    <m/>
    <m/>
    <m/>
    <m/>
    <m/>
    <m/>
    <m/>
    <m/>
    <m/>
    <m/>
    <m/>
    <m/>
    <m/>
    <m/>
    <s v="52.458781644721,5.689123890379;52.458711190880,5.689216026558;52.459001761304,5.689921466999;52.459002493826,5.689923208143;52.459015778271,5.689954475852;52.459016519817,5.689956202346;52.459642635623,5.691385842373;52.459642903655,5.691386462170;52.459647773587,5.691397456985;52.459648041619,5.691398076783;52.459938242290,5.692046574297;52.459956965793,5.692076983313;52.459969762256,5.692105571168;52.459981805633,5.692143908742;52.460419775519,5.693122620909;52.460422304220,5.693128332502;52.461099135232,5.694671754944;52.462128483752,5.697052972838;52.462128689266,5.697053430413;52.462132316402,5.697061754529;52.462132512929,5.697062212040;52.462717012248,5.698392528364;52.462726855055,5.698415890220;52.462983620232,5.699050617841;52.462983941722,5.699051399965;52.462989755263,5.699065566686;52.462990076753,5.699066348811;52.463051557195,5.699214160987;52.463061803030,5.699234583189;52.463264758115,5.699572062667;52.463291038441,5.699602354006;52.463553549312,5.699801339055;52.463584664952,5.699814551995;52.463873150547,5.699849582423;52.463889284116,5.699849166818;52.463995708369,5.699830672896;52.464114975378,5.699836136881;52.464148510862,5.699845099880;52.464215719851,5.699875431373;52.464374103631,5.700056645472;52.464395685493,5.700096351467;52.464425899160,5.700158411468;52.464931532040,5.701320291578;52.464931853631,5.701321029609;52.464937678382,5.701334255579;52.464938009000,5.701334978960;52.465459290219,5.702502206824;52.465468856462,5.702524494873;52.465948179550,5.703685740868;52.465951940710,5.703694184932;52.466022807109,5.703842051292;52.466026919981,5.703850041729;52.466030694482,5.703856852521;52.466055661070,5.703947839507;52.466057227206,5.703967142488;52.466056008062,5.703969326330;52.465913330083,5.704265860861;52.465900506677,5.704302174392;52.465896453929,5.704318744114;52.466137445397,5.704035775802;52.466144059738,5.704015766224;52.466148580056,5.703975566913;52.466143019986,5.703907144932;52.466106847340,5.703775301372;52.466093511436,5.703751205177;52.466022644924,5.703603338726;52.465542856675,5.702440970003;52.465532325702,5.702416453070;52.465010552233,5.701248131888;52.465004727473,5.701234905908;52.464497682323,5.700069777606;52.464464438237,5.700001515916;52.464434234360,5.699945930531;52.464254515705,5.699740301174;52.464167746294,5.699701149906;52.464123505294,5.699689330256;52.463992214537,5.699683310793;52.463879792957,5.699702836831;52.463591307318,5.699667807355;52.463328805212,5.699468822991;52.463125849836,5.699131343497;52.463064360304,5.698983531124;52.463058555740,5.698969364454;52.462801307911,5.698333455696;52.462790473603,5.698307761995;52.462205473056,5.696976293379;52.462201845915,5.696967969256;52.461172325978,5.694586350933;52.460495181057,5.693042248257;52.460492402189,5.693035961104;52.460054306530,5.692056953058;52.460057633139,5.692052973983;52.460014078710,5.691955639522;52.460010743116,5.691959618538;52.459720541974,5.691311120529;52.459715672035,5.691300125706;52.459089564194,5.689870484588;52.459076279727,5.689839216851;52.458781644721,5.689123890379"/>
    <s v="175520.658,496823.231;175526.953,496815.418;175574.765,496847.949;175574.883,496848.031;175577.002,496849.518;175577.119,496849.601;175673.995,496919.674;175674.037,496919.704;175674.782,496920.249;175674.824,496920.279;175718.764,496952.754;175720.822,496954.846;175722.759,496956.278;175725.359,496957.629;175791.672,497006.641;175792.059,497006.924;175896.638,497082.677;176057.985,497197.899;176058.016,497197.922;176058.58,497198.328;176058.611,497198.35;176148.743,497263.773;176150.326,497264.875;176193.34,497293.63;176193.393,497293.666;176194.353,497294.317;176194.406,497294.353;176204.422,497301.237;176205.805,497302.383;176228.643,497325.064;176230.689,497327.997;176244.086,497357.264;176244.969,497360.73;176247.211,497392.839;176247.175,497394.634;176245.867,497406.47;176246.181,497419.742;176246.774,497423.476;176248.803,497430.963;176261.042,497448.639;176263.73,497451.052;176267.933,497454.432;176346.649,497511.034;176346.699,497511.07;176347.595,497511.722;176347.644,497511.759;176426.714,497570.105;176428.224,497571.176;176506.906,497624.853;176507.478,497625.274;176517.492,497633.203;176518.033,497633.663;176518.494,497634.085;176524.665,497636.89;176525.976,497637.07;176526.125,497636.935;176546.346,497621.148;176548.82,497619.732;176549.948,497619.286;176530.601,497646.016;176529.238,497646.746;176526.504,497647.237;176521.857,497646.598;176512.915,497642.534;176511.284,497641.043;176501.27,497633.114;176422.512,497579.385;176420.851,497578.206;176341.707,497519.805;176340.811,497519.153;176261.875,497462.393;176257.252,497458.674;176253.489,497455.297;176239.601,497435.24;176236.982,497425.574;176236.2,497420.648;176235.854,497406.038;176237.235,497393.535;176234.993,497361.426;176221.596,497332.16;176198.758,497309.479;176188.742,497302.594;176187.782,497301.944;176144.688,497273.135;176142.947,497271.922;176052.737,497206.443;176052.173,497206.037;175890.799,497090.796;175786.174,497015.008;175785.748,497014.697;175719.415,496965.671;175719.143,496966.04;175712.548,496961.166;175712.82,496960.796;175668.88,496928.321;175668.135,496927.776;175571.259,496857.704;175569.14,496856.217;175520.658,496823.231"/>
    <s v="175520.658,175526.953,175574.765,175574.883,175577.002,175577.119,175673.995,175674.037,175674.782,175674.824,175718.764,175720.822,175722.759,175725.359,175791.672,175792.059,175896.638,176057.985,176058.016,176058.58,176058.611,176148.743,176150.326,176193.34,176193.393,176194.353,176194.406,176204.422,176205.805,176228.643,176230.689,176244.086,176244.969,176247.211,176247.175,176245.867,176246.181,176246.774,176248.803,176261.042,176263.73,176267.933,176346.649,176346.699,176347.595,176347.644,176426.714,176428.224,176506.906,176507.478,176517.492,176518.033,176518.494,176524.665,176525.976,176526.125,176546.346,176548.82,176549.948,176530.601,176529.238,176526.504,176521.857,176512.915,176511.284,176501.27,176422.512,176420.851,176341.707,176340.811,176261.875,176257.252,176253.489,176239.601,176236.982,176236.2,176235.854,176237.235,176234.993,176221.596,176198.758,176188.742,176187.782,176144.688,176142.947,176052.737,176052.173,175890.799,175786.174,175785.748,175719.415,175719.143,175712.548,175712.82,175668.88,175668.135,175571.259,175569.14,175520.658"/>
    <s v="496823.231,496815.418,496847.949,496848.031,496849.518,496849.601,496919.674,496919.704,496920.249,496920.279,496952.754,496954.846,496956.278,496957.629,497006.641,497006.924,497082.677,497197.899,497197.922,497198.328,497198.35,497263.773,497264.875,497293.63,497293.666,497294.317,497294.353,497301.237,497302.383,497325.064,497327.997,497357.264,497360.73,497392.839,497394.634,497406.47,497419.742,497423.476,497430.963,497448.639,497451.052,497454.432,497511.034,497511.07,497511.722,497511.759,497570.105,497571.176,497624.853,497625.274,497633.203,497633.663,497634.085,497636.89,497637.07,497636.935,497621.148,497619.732,497619.286,497646.016,497646.746,497647.237,497646.598,497642.534,497641.043,497633.114,497579.385,497578.206,497519.805,497519.153,497462.393,497458.674,497455.297,497435.24,497425.574,497420.648,497406.038,497393.535,497361.426,497332.16,497309.479,497302.594,497301.944,497273.135,497271.922,497206.443,497206.037,497090.796,497015.008,497014.697,496965.671,496966.04,496961.166,496960.796,496928.321,496927.776,496857.704,496856.217,496823.23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0"/>
    <m/>
    <m/>
    <m/>
    <m/>
    <m/>
    <m/>
    <m/>
    <m/>
    <m/>
    <m/>
    <m/>
    <m/>
    <m/>
    <m/>
    <m/>
    <s v="geen beoordeling"/>
    <m/>
    <m/>
    <m/>
    <m/>
    <m/>
    <s v="34633aa39ed8472370d84628d3736e60"/>
    <m/>
    <m/>
    <m/>
    <m/>
    <m/>
    <m/>
    <m/>
    <m/>
    <m/>
    <m/>
    <m/>
    <m/>
    <m/>
    <m/>
    <x v="0"/>
    <m/>
    <m/>
    <m/>
    <m/>
    <s v="F3"/>
    <m/>
    <x v="2"/>
    <s v="links"/>
    <m/>
    <m/>
    <m/>
    <n v="13465.68"/>
    <m/>
    <m/>
    <m/>
    <m/>
    <x v="3"/>
    <s v="-"/>
    <s v="-"/>
    <s v="-"/>
    <s v="-"/>
    <s v="-"/>
    <x v="0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47"/>
    <x v="8"/>
    <m/>
    <m/>
    <m/>
    <m/>
    <m/>
    <m/>
    <m/>
    <m/>
    <m/>
    <m/>
    <m/>
    <m/>
    <m/>
    <m/>
    <m/>
    <s v="52.466137445397,5.704035775802;52.465896453929,5.704318744114;52.465814726916,5.704652561090;52.465808676995,5.704693322935;52.465786755650,5.705069109661;52.465787982356,5.705111012689;52.465831699863,5.705481650510;52.465840095527,5.705521280219;52.465945901938,5.705856682069;52.465952594269,5.705874624083;52.466254576320,5.706567511328;52.466268072515,5.706598614138;52.466341119852,5.706512895087;52.466327784454,5.706482146582;52.466025748302,5.705789140662;52.465919941663,5.705453753082;52.465876224109,5.705083099833;52.465898145499,5.704707312354;52.465983934408,5.704356925167;52.466126612613,5.704060390458;52.466132181057,5.704051718906;52.466137445397,5.704035775802"/>
    <s v="176530.601,497646.016;176549.948,497619.286;176572.673,497610.292;176575.446,497609.631;176600.994,497607.304;176603.841,497607.453;176629.007,497612.428;176631.696,497613.374;176654.437,497625.247;176655.653,497625.997;176702.591,497659.805;176704.698,497661.316;176698.837,497669.418;176696.754,497667.925;176649.808,497634.111;176627.068,497622.238;176601.901,497617.263;176576.353,497619.59;176552.5,497629.031;176532.279,497644.818;176531.687,497645.435;176530.601,497646.016"/>
    <s v="176530.601,176549.948,176572.673,176575.446,176600.994,176603.841,176629.007,176631.696,176654.437,176655.653,176702.591,176704.698,176698.837,176696.754,176649.808,176627.068,176601.901,176576.353,176552.5,176532.279,176531.687,176530.601"/>
    <s v="497646.016,497619.286,497610.292,497609.631,497607.304,497607.453,497612.428,497613.374,497625.247,497625.997,497659.805,497661.316,497669.418,497667.925,497634.111,497622.238,497617.263,497619.59,497629.031,497644.818,497645.435,497646.01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50"/>
    <m/>
    <m/>
    <m/>
    <m/>
    <m/>
    <m/>
    <m/>
    <m/>
    <m/>
    <m/>
    <m/>
    <m/>
    <m/>
    <m/>
    <m/>
    <s v="geen beoordeling"/>
    <m/>
    <m/>
    <m/>
    <m/>
    <m/>
    <s v="43080f8175a1ca3e3fb714e9bb33af86"/>
    <m/>
    <m/>
    <m/>
    <m/>
    <m/>
    <m/>
    <m/>
    <m/>
    <m/>
    <m/>
    <m/>
    <m/>
    <m/>
    <m/>
    <x v="0"/>
    <m/>
    <m/>
    <m/>
    <m/>
    <s v="N1"/>
    <m/>
    <x v="0"/>
    <s v="links"/>
    <m/>
    <m/>
    <m/>
    <n v="1803.49"/>
    <m/>
    <m/>
    <m/>
    <m/>
    <x v="0"/>
    <s v="Klepelen 1 keer per 2 jaar (gefaseerd)"/>
    <s v="Klepelen 1 keer per 2 jaar (gefaseerd)"/>
    <s v="Strooisel en bagger verwijderen 1 keer per 6 jaar"/>
    <s v="sep-nov"/>
    <s v="sep-nov"/>
    <x v="0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48"/>
    <x v="10"/>
    <m/>
    <m/>
    <m/>
    <m/>
    <m/>
    <m/>
    <m/>
    <m/>
    <m/>
    <m/>
    <m/>
    <m/>
    <m/>
    <m/>
    <m/>
    <s v="52.466341119852,5.706512895087;52.466268072515,5.706598614138;52.467427063023,5.709269423776;52.467427197072,5.709269704352;52.467429501427,5.709275004102;52.467429635436,5.709275299394;52.468610924769,5.711969650391;52.469505128154,5.714016790315;52.469518909007,5.714041733607;52.469794752674,5.714438633417;52.469811623094,5.714457801561;52.469816159714,5.714461793909;52.469839211723,5.714501125393;52.469873359680,5.714584026590;52.469902757988,5.714691219239;52.469935729213,5.714916862977;52.469943775531,5.714951683254;52.470039841199,5.715247640786;52.470045818783,5.715263534973;52.470609859647,5.716569925454;52.470610011490,5.716570265072;52.470612672716,5.716576392389;52.470612824559,5.716576732007;52.472740992060,5.721447496935;52.476413522015,5.729917458977;52.476413629095,5.729917724745;52.476415629041,5.729922303075;52.476415736164,5.729922554124;52.478769311860,5.735303495893;52.481594651551,5.741819586112;52.481594830062,5.741819999719;52.481598025684,5.741827312016;52.481598204195,5.741827725623;52.483921108166,5.747109875797;52.483923821413,5.747116110281;52.485206955669,5.750099333204;52.485210651986,5.750107328013;52.485280028616,5.750247327466;52.485284040828,5.750254883244;52.485917785624,5.751369375499;52.485926578746,5.751382889126;52.486071988477,5.751578123816;52.486072187417,5.751577727963;52.486078028542,5.751586727119;52.486080187081,5.751589144610;52.486094024537,5.751607720145;52.486114506226,5.751628396865;52.486116972229,5.751630198572;52.486217421520,5.751742296472;52.486238430641,5.751778494707;52.486286564965,5.751907798392;52.486296641333,5.751951135028;52.486307709036,5.751984822189;52.486430587845,5.752264187950;52.486438028839,5.752278971563;52.487346419376,5.753861513281;52.487347036259,5.753862563693;52.487358139926,5.753881544733;52.487358765796,5.753882595221;52.488793226734,5.756284516560;52.488799345092,5.756293843116;52.488913951169,5.756453057714;52.488920566836,5.756461416761;52.489781988361,5.757448405421;52.489787416754,5.757454163540;52.489887240511,5.757551835270;52.489892904636,5.757556932845;52.490498084695,5.758056156539;52.490503392672,5.758060176445;52.490600237111,5.758127525130;52.490605690677,5.758130972060;52.491289001264,5.758522340067;52.491292904325,5.758524404757;52.491363688453,5.758559085361;52.491367646312,5.758560870766;52.492579149828,5.759057028547;52.492579760217,5.759057269273;52.492590836865,5.759061676716;52.492591456241,5.759061917517;52.494479639944,5.759789097643;52.496318277213,5.760497161142;52.498424270989,5.761309364581;52.498441218249,5.761313160236;52.498747471753,5.761333529396;52.498781137947,5.761325185059;52.499070028326,5.761157366788;52.499085532954,5.761145540304;52.499217076630,5.761018873443;52.499217220889,5.761018727401;52.499219681953,5.761016347834;52.499219817179,5.761016216442;52.499234466546,5.761001996953;52.499292585938,5.760962771821;52.499355126537,5.760952241636;52.499382154777,5.760954105040;52.499508493721,5.760993065625;52.499522776355,5.761001094650;52.499614527929,5.761072617530;52.499648140306,5.761106979305;52.499767808217,5.761286272431;52.499786178616,5.761326101448;52.499811438792,5.761386988984;52.499818033472,5.761404731495;52.499824805088,5.761420516874;52.499957452048,5.761690328402;52.499974453193,5.761716892173;52.500145242451,5.761921171478;52.500165864196,5.761939607586;52.500363120774,5.762064367947;52.500374363762,5.762070133201;52.500783577656,5.762232289727;52.501780126635,5.762630201141;52.501780638297,5.762630396946;52.501789812075,5.762633980031;52.501790323737,5.762634175836;52.502443606302,5.762881835350;52.503228117281,5.763179250478;52.503228961093,5.763179566946;52.506566752220,5.764439219840;52.506571132699,5.764440906901;52.506626255014,5.764462675840;52.506626362719,5.764462720947;52.507804943613,5.764928073772;52.507824235566,5.764932142091;52.508172281634,5.764943294910;52.508191658502,5.764940455918;52.508253592347,5.764920158491;52.508275427285,5.764924366442;52.508279388786,5.764924974785;52.508319053044,5.764929703530;52.508320317932,5.764930436095;52.508398731937,5.765029470288;52.508414624395,5.765045528844;52.508715861491,5.765283058268;52.508733443839,5.765293386977;52.508924908652,5.765370265743;52.508925707521,5.765370581909;52.508940042748,5.765376110486;52.508940841664,5.765376411922;52.512055719392,5.766529154628;52.512056536279,5.766529456261;52.512071240950,5.766534664709;52.512072057931,5.766534936882;52.517883678258,5.768500628370;52.520362257417,5.769347426042;52.520362562646,5.769347531819;52.520368155733,5.769349407200;52.520368469950,5.769349513055;52.523780461055,5.770474268841;52.525395024410,5.771021056481;52.527862405381,5.771888909487;52.527863060723,5.771889136240;52.527874910980,5.771893159326;52.527875566369,5.771893371343;52.527899124238,5.771901062615;52.527917053836,5.771903886158;52.528239716370,5.771901541967;52.528257638170,5.771898456297;52.528367234450,5.771861039059;52.528422972386,5.771867080534;52.528426836026,5.771867364734;52.528434618135,5.771867653626;52.528476894011,5.771920497655;52.528494157708,5.771937432677;52.528821726830,5.772181757677;52.528840863688,5.772191974802;52.530367968164,5.772706351711;52.532351249627,5.773380869851;52.532351743389,5.773381036285;52.532360595398,5.773383958103;52.532361089160,5.773384124538;52.534424213072,5.774046537678;52.534426251169,5.774047159815;52.534463092394,5.774057534319;52.534465139719,5.774058082847;52.534785105012,5.774135847718;52.534788580706,5.774136585643;52.534851383774,5.774147748099;52.534854887149,5.774148265194;52.535108425104,5.774177003572;52.535121906544,5.774176871289;52.535363078805,5.774144720137;52.535389255923,5.774134618102;52.535613836912,5.773986903517;52.535637016217,5.773964556792;52.535824911585,5.773714513073;52.535834712315,5.773699329750;52.535889388289,5.773600927364;52.535892874872,5.773595563567;52.536063235179,5.773433854407;52.536106472562,5.773417504574;52.536129796598,5.773411400626;52.536298045174,5.773423470930;52.536407277765,5.773497841342;52.536419559936,5.773509961033;52.536500947399,5.773604353847;52.536526162332,5.773624752207;52.536536660354,5.773627261346;52.536685500527,5.773770427152;52.536712038830,5.773787373649;52.536962613719,5.773875925511;52.536991050567,5.773878400388;52.537245932535,5.773833926662;52.537259966883,5.773829598476;52.537539357057,5.773705202080;52.537539537087,5.773705115222;52.537542777285,5.773703654958;52.537542957266,5.773703582839;52.538171208196,5.773419223195;52.538341463406,5.773342167498;52.538342021468,5.773341907074;52.538352111475,5.773337234566;52.538352669586,5.773336959402;52.540692308946,5.772224140313;52.543095751914,5.771087377356;52.546727022688,5.769395060850;52.546742244990,5.769390165679;52.546748714902,5.769387671346;52.546940080318,5.769301613163;52.546940656345,5.769301352793;52.546951133141,5.769296519642;52.546951718202,5.769296244608;52.550417429229,5.767655060690;52.553088888505,5.766430386255;52.554301500684,5.765872818935;52.554301608670,5.765872775628;52.554303471812,5.765871906945;52.554303579798,5.765871863638;52.555070126394,5.765516133016;52.555071971653,5.765515234659;52.555104962912,5.765498664189;52.555106790339,5.765497721443;52.556028974117,5.764999132148;52.556033367354,5.764996795796;52.556986155774,5.764499376535;52.556987326059,5.764498767234;52.565209236343,5.760184152916;52.565181817095,5.760043707728;52.556960010884,5.764358287438;52.556958903603,5.764358867791;52.556005899699,5.764856405895;52.556001065349,5.764858974405;52.555078666085,5.765357682426;52.555045665859,5.765374252914;52.554279110694,5.765729985730;52.554277247600,5.765730839674;52.553064699034,5.766288396391;52.550392872211,5.767513237757;52.546926794077,5.769154605625;52.546916317286,5.769159438807;52.546724951972,5.769245497560;52.546706050075,5.769251569762;52.543071018908,5.770945662951;52.540667343277,5.772082534136;52.538327633185,5.773195403699;52.538317552122,5.773200091055;52.538147305990,5.773277147337;52.537519046408,5.773561508772;52.537515815247,5.773562954387;52.537236416184,5.773687366278;52.536981543257,5.773731840920;52.536730977200,5.773643304655;52.536556513350,5.773475492447;52.536552836761,5.773484008784;52.536468736242,5.773386482436;52.536447898647,5.773365916218;52.536317843543,5.773277361972;52.536124633927,5.773263511449;52.536089283620,5.773272752728;52.536029894109,5.773295210518;52.535838880185,5.773476518453;52.535825295084,5.773497446219;52.535768277716,5.773600072794;52.535580391573,5.773850116760;52.535355801813,5.773997817113;52.535114620604,5.774029968984;52.534861082612,5.774001231446;52.534798279579,5.773990054458;52.534478323177,5.773912290699;52.534441481987,5.773901901575;52.532378357270,5.773239494933;52.532369505305,5.773236558405;52.530386142236,5.772562016287;52.528858947314,5.772047628638;52.528531377965,5.771803289690;52.528476310879,5.771734478120;52.528452753993,5.771720936596;52.528428895494,5.771720036062;52.528360921040,5.771712679767;52.528239322403,5.771754192536;52.527916659870,5.771756537804;52.527893101993,5.771748846607;52.527881260670,5.771744838372;52.525413537519,5.770876872196;52.523798416919,5.770329893215;52.520386182034,5.769205072356;52.520380588945,5.769203196993;52.517901927971,5.768356376898;52.512090224470,5.766390673414;52.512075510806,5.766385464935;52.508960631686,5.765232731840;52.508946296453,5.765227203307;52.508754831547,5.765150325123;52.508453585200,5.764912796318;52.508363901266,5.764799540280;52.508337733749,5.764784248254;52.508285905160,5.764778075219;52.508249932706,5.764771154050;52.508174035876,5.764796030925;52.507825998780,5.764784879343;52.506647408340,5.764319530038;52.506647354511,5.764319500120;52.506591953850,5.764297640599;52.506587142547,5.764295773126;52.503249170346,5.763036070042;52.503248371423,5.763035768687;52.502463860085,5.762738355969;52.501810586255,5.762490683811;52.501801403439,5.762487115404;52.500804782131,5.762089191687;52.500395487297,5.761926991542;52.500198221635,5.761802216900;52.500027441115,5.761597952611;52.499894793994,5.761328126206;52.499887031882,5.761307237018;52.499859238452,5.761240260606;52.499834539234,5.761186711681;52.499702705832,5.760989172465;52.499657751834,5.760943242773;52.499556765868,5.760864514324;52.499531502056,5.760850325101;52.499392395429,5.760807413277;52.499352392133,5.760804674409;52.499270428457,5.760818471716;52.499194232977,5.760869884763;52.499174012337,5.760889520618;52.499171542287,5.760891900113;52.499039998699,5.761018581948;52.498751108560,5.761186386287;52.498444855031,5.761166018145;52.496338851289,5.760353821080;52.494500204226,5.759645748412;52.492612019602,5.758918588793;52.492600942949,5.758914181385;52.491389447825,5.758418027347;52.491318663655,5.758383346949;52.490635352566,5.757991995549;52.490538508050,5.757924647108;52.489933327442,5.757425424755;52.489833503535,5.757327767931;52.488972081060,5.756340765745;52.488857474834,5.756181551228;52.487423002844,5.753779629654;52.487411899115,5.753760663334;52.486503507245,5.752178121337;52.486380628190,5.751898770075;52.486367607048,5.751842733336;52.486310175605,5.751688443017;52.486275944051,5.751629478421;52.486160877362,5.751501051125;52.486150995322,5.751493858892;52.486134078875,5.751471150536;52.486128633207,5.751465069604;52.486128959189,5.751464277303;52.485983549318,5.751269028013;52.485349803543,5.750154550256;52.485280426805,5.750014550728;52.483997156570,5.747031015058;52.483994175624,5.747024145373;52.481671133991,5.741741680749;52.481667929377,5.741734368374;52.478842477940,5.735218021701;52.476488800229,5.729836839297;52.476486800280,5.729832260964;52.472814175011,5.721362085212;52.470685914779,5.716491094900;52.470683253548,5.716484967579;52.470119202771,5.715178575943;52.470023136932,5.714882618029;52.469988198572,5.714643537742;52.469952189194,5.714512219589;52.469909408214,5.714408356821;52.469871158127,5.714343085219;52.469854078431,5.714328095050;52.469578234438,5.713931180679;52.468683975949,5.711883935687;52.467502640032,5.709189479185;52.467500326685,5.709184179365;52.466341119852,5.706512895087"/>
    <s v="176698.837,497669.418;176704.698,497661.316;176885.622,497791.077;176885.641,497791.092;176886,497791.35;176886.02,497791.365;177068.523,497923.621;177207.182,498023.742;177208.87,498025.283;177235.701,498056.097;177236.995,498057.98;177237.264,498058.486;177239.925,498061.063;177245.541,498064.888;177252.81,498068.192;177268.126,498071.93;177270.488,498072.836;177290.55,498083.616;177291.627,498084.286;177380.111,498147.448;177380.134,498147.465;177380.549,498147.763;177380.572,498147.78;177710.444,498386.091;178284.01,498797.412;178284.028,498797.424;178284.338,498797.648;178284.355,498797.66;178648.679,499061.279;179089.821,499377.794;179089.849,499377.814;179090.344,499378.172;179090.372,499378.192;179447.916,499638.425;179448.338,499638.729;179650.269,499782.511;179650.81,499782.925;179660.281,499790.692;179660.792,499791.141;179736.141,499862.036;179737.054,499863.019;179750.234,499879.265;179750.207,499879.287;179750.815,499879.94;179750.978,499880.181;179752.232,499881.727;179753.625,499884.013;179753.746,499884.288;179761.304,499895.503;179763.751,499897.853;179772.507,499903.253;179775.445,499904.389;179777.727,499905.632;179796.634,499919.4;179797.634,499920.233;179904.616,500021.85;179904.687,500021.919;179905.97,500023.161;179906.041,500023.231;180068.374,500183.668;180069.004,500184.352;180079.753,500197.159;180080.317,500197.898;180146.864,500294.088;180147.252,500294.694;180153.829,500305.835;180154.172,500306.467;180187.734,500373.977;180188.004,500374.569;180192.523,500385.368;180192.754,500385.976;180218.945,500462.142;180219.083,500462.577;180221.398,500470.465;180221.517,500470.906;180254.522,500605.879;180254.538,500605.947;180254.831,500607.181;180254.847,500607.25;180303.152,500817.596;180350.183,501022.423;180404.128,501257.035;180404.376,501258.922;180405.583,501293.005;180404.997,501296.748;180393.435,501328.833;180392.623,501330.554;180383.946,501345.146;180383.936,501345.162;180383.773,501345.435;180383.764,501345.45;180382.79,501347.075;180380.093,501353.528;180379.342,501360.483;180379.453,501363.491;180382.026,501377.562;180382.563,501379.154;180387.367,501389.388;180389.681,501393.14;180401.787,501406.518;180404.481,501408.576;180408.601,501411.408;180409.802,501412.148;180410.87,501412.907;180429.115,501427.761;180430.909,501429.662;180444.682,501448.737;180445.922,501451.038;180454.28,501473.03;180454.665,501474.283;180465.44,501519.872;180491.884,501630.895;180491.897,501630.952;180492.135,501631.974;180492.148,501632.031;180508.587,501704.807;180528.328,501792.202;180528.349,501792.296;180611.942,502164.127;180612.054,502164.615;180613.5,502170.756;180613.503,502170.768;180644.413,502302.07;180644.678,502304.218;180645.233,502342.948;180645.029,502345.103;180643.615,502351.987;180643.888,502354.418;180643.927,502354.859;180644.225,502359.274;180644.274,502359.415;180650.952,502368.175;180652.033,502369.949;180667.984,502403.551;180668.675,502405.511;180673.783,502426.842;180673.804,502426.931;180674.171,502428.528;180674.191,502428.617;180750.634,502775.61;180750.654,502775.701;180750.999,502777.339;180751.017,502777.43;180881.051,503424.774;180937.072,503700.862;180937.079,503700.896;180937.203,503701.519;180937.21,503701.554;181011.539,504081.601;181047.695,504261.446;181105.132,504536.298;181105.147,504536.371;181105.413,504537.691;181105.427,504537.764;181105.935,504540.388;181106.116,504542.384;181105.766,504578.285;181105.546,504580.278;181102.942,504592.459;181103.319,504598.663;181103.336,504599.093;181103.351,504599.959;181106.912,504604.682;181108.051,504606.609;181124.437,504643.145;181125.119,504645.278;181159.119,504815.381;181203.712,505036.3;181203.723,505036.355;181203.916,505037.341;181203.927,505037.396;181247.647,505267.195;181247.688,505267.422;181248.37,505271.525;181248.406,505271.753;181253.492,505307.383;181253.54,505307.77;181254.26,505314.762;181254.293,505315.152;181256.092,505343.373;181256.075,505344.873;181253.75,505371.696;181253.049,505374.605;181242.893,505399.54;181241.363,505402.111;181224.286,505422.927;181223.25,505424.012;181216.541,505430.06;181216.175,505430.446;181205.102,505449.343;181203.967,505454.148;181203.539,505456.741;181204.258,505475.466;181209.239,505487.647;181210.054,505489.018;181216.41,505498.108;181217.779,505500.921;181217.943,505502.09;181227.568,505518.703;181228.702,505521.662;181234.561,505549.575;181234.712,505552.74;181231.543,505581.084;181231.241,505582.644;181222.635,505613.686;181222.629,505613.706;181222.528,505614.066;181222.523,505614.086;181202.857,505683.887;181197.528,505702.803;181197.51,505702.865;181197.187,505703.986;181197.168,505704.048;181120.283,505963.972;181041.744,506230.988;180924.806,506634.424;180924.465,506636.116;180924.292,506636.835;180918.342,506658.097;180918.324,506658.161;180917.99,506659.325;180917.971,506659.39;180804.618,507044.426;180719.994,507341.238;180681.472,507475.965;180681.469,507475.977;180681.409,507476.184;180681.406,507476.196;180656.834,507561.362;180656.772,507561.567;180655.629,507565.232;180655.564,507565.435;180621.214,507667.868;180621.053,507668.356;180586.766,507774.195;180586.724,507774.325;180289.404,508687.647;180279.897,508684.547;180577.213,507771.236;180577.253,507771.113;180611.548,507665.25;180611.725,507664.713;180646.083,507562.256;180647.226,507558.59;180671.798,507473.423;180671.857,507473.216;180710.378,507338.496;180795.013,507041.643;180908.378,506656.566;180908.712,506655.402;180914.662,506634.14;180915.085,506632.039;181032.145,506228.185;181110.691,505961.143;181187.579,505701.211;181187.903,505700.091;181193.232,505681.176;181212.898,505611.374;181212.998,505611.015;181221.605,505579.972;181224.774,505551.629;181218.916,505523.717;181207.634,505504.244;181208.214,505503.838;181201.647,505494.445;181200.264,505492.119;181194.333,505477.616;181193.508,505456.113;181194.156,505452.183;181195.715,505445.583;181208.13,505424.395;181209.558,505422.891;181216.555,505416.584;181233.632,505395.769;181243.787,505370.833;181246.112,505344.009;181244.313,505315.788;181243.592,505308.796;181238.506,505273.167;181237.823,505269.064;181194.103,505039.265;181193.909,505038.279;181149.314,504817.351;181115.313,504647.238;181098.926,504610.702;181094.289,504604.55;181093.384,504601.924;181093.337,504599.269;181092.878,504591.703;181095.767,504578.188;181096.117,504542.287;181095.609,504539.663;181095.344,504538.344;181037.899,504263.454;181001.73,504083.547;180927.396,503703.473;180927.272,503702.85;180871.249,503426.753;180741.213,502779.4;180740.868,502777.761;180664.425,502430.768;180664.058,502429.171;180658.95,502407.84;180642.999,502374.237;180635.362,502364.218;180634.339,502361.301;180633.95,502355.532;180633.501,502351.527;180635.234,502343.091;180634.679,502304.362;180603.769,502173.059;180603.767,502173.053;180602.315,502166.881;180602.191,502166.345;180518.594,501794.494;180518.574,501794.405;180498.833,501707.01;180482.393,501634.235;180482.156,501633.212;180455.711,501522.181;180444.933,501476.583;180436.574,501454.59;180422.802,501435.516;180404.556,501420.662;180403.142,501419.791;180398.61,501416.675;180394.988,501413.908;180381.65,501399.17;180378.557,501394.152;180373.269,501382.888;180372.32,501380.072;180369.486,501364.579;180369.323,501360.127;180370.307,501351.012;180373.842,501342.552;180375.187,501340.309;180375.35,501340.035;180384.028,501325.443;180395.589,501293.358;180394.382,501259.275;180340.437,501024.662;180293.405,500819.834;180245.101,500609.488;180244.808,500608.254;180211.803,500473.282;180209.488,500465.394;180183.298,500389.228;180178.779,500378.429;180145.217,500310.919;180138.641,500299.778;180072.093,500203.588;180061.344,500190.781;179899.011,500030.343;179897.729,500029.101;179790.747,499927.484;179771.841,499913.716;179768.042,499912.248;179757.594,499905.805;179753.608,499901.976;179744.949,499889.129;179744.466,499888.027;179742.933,499886.137;179742.523,499885.529;179742.469,499885.565;179729.288,499869.319;179653.94,499798.424;179644.469,499790.657;179442.517,499646.86;179442.052,499646.526;179084.487,499386.278;179083.992,499385.919;178642.833,499069.392;178278.493,498805.762;178278.183,498805.538;177704.603,498394.207;177374.716,498155.886;177374.301,498155.588;177285.817,498092.425;177265.755,498081.645;177249.527,498077.684;177240.622,498073.637;177233.586,498068.845;177229.17,498064.569;177228.16,498062.664;177201.328,498031.85;177062.662,497931.723;176880.152,497799.462;176879.793,497799.203;176698.837,497669.418"/>
    <s v="176698.837,176704.698,176885.622,176885.641,176886,176886.02,177068.523,177207.182,177208.87,177235.701,177236.995,177237.264,177239.925,177245.541,177252.81,177268.126,177270.488,177290.55,177291.627,177380.111,177380.134,177380.549,177380.572,177710.444,178284.01,178284.028,178284.338,178284.355,178648.679,179089.821,179089.849,179090.344,179090.372,179447.916,179448.338,179650.269,179650.81,179660.281,179660.792,179736.141,179737.054,179750.234,179750.207,179750.815,179750.978,179752.232,179753.625,179753.746,179761.304,179763.751,179772.507,179775.445,179777.727,179796.634,179797.634,179904.616,179904.687,179905.97,179906.041,180068.374,180069.004,180079.753,180080.317,180146.864,180147.252,180153.829,180154.172,180187.734,180188.004,180192.523,180192.754,180218.945,180219.083,180221.398,180221.517,180254.522,180254.538,180254.831,180254.847,180303.152,180350.183,180404.128,180404.376,180405.583,180404.997,180393.435,180392.623,180383.946,180383.936,180383.773,180383.764,180382.79,180380.093,180379.342,180379.453,180382.026,180382.563,180387.367,180389.681,180401.787,180404.481,180408.601,180409.802,180410.87,180429.115,180430.909,180444.682,180445.922,180454.28,180454.665,180465.44,180491.884,180491.897,180492.135,180492.148,180508.587,180528.328,180528.349,180611.942,180612.054,180613.5,180613.503,180644.413,180644.678,180645.233,180645.029,180643.615,180643.888,180643.927,180644.225,180644.274,180650.952,180652.033,180667.984,180668.675,180673.783,180673.804,180674.171,180674.191,180750.634,180750.654,180750.999,180751.017,180881.051,180937.072,180937.079,180937.203,180937.21,181011.539,181047.695,181105.132,181105.147,181105.413,181105.427,181105.935,181106.116,181105.766,181105.546,181102.942,181103.319,181103.336,181103.351,181106.912,181108.051,181124.437,181125.119,181159.119,181203.712,181203.723,181203.916,181203.927,181247.647,181247.688,181248.37,181248.406,181253.492,181253.54,181254.26,181254.293,181256.092,181256.075,181253.75,181253.049,181242.893,181241.363,181224.286,181223.25,181216.541,181216.175,181205.102,181203.967,181203.539,181204.258,181209.239,181210.054,181216.41,181217.779,181217.943,181227.568,181228.702,181234.561,181234.712,181231.543,181231.241,181222.635,181222.629,181222.528,181222.523,181202.857,181197.528,181197.51,181197.187,181197.168,181120.283,181041.744,180924.806,180924.465,180924.292,180918.342,180918.324,180917.99,180917.971,180804.618,180719.994,180681.472,180681.469,180681.409,180681.406,180656.834,180656.772,180655.629,180655.564,180621.214,180621.053,180586.766,180586.724,180289.404,180279.897,180577.213,180577.253,180611.548,180611.725,180646.083,180647.226,180671.798,180671.857,180710.378,180795.013,180908.378,180908.712,180914.662,180915.085,181032.145,181110.691,181187.579,181187.903,181193.232,181212.898,181212.998,181221.605,181224.774,181218.916,181207.634,181208.214,181201.647,181200.264,181194.333,181193.508,181194.156,181195.715,181208.13,181209.558,181216.555,181233.632,181243.787,181246.112,181244.313,181243.592,181238.506,181237.823,181194.103,181193.909,181149.314,181115.313,181098.926,181094.289,181093.384,181093.337,181092.878,181095.767,181096.117,181095.609,181095.344,181037.899,181001.73,180927.396,180927.272,180871.249,180741.213,180740.868,180664.425,180664.058,180658.95,180642.999,180635.362,180634.339,180633.95,180633.501,180635.234,180634.679,180603.769,180603.767,180602.315,180602.191,180518.594,180518.574,180498.833,180482.393,180482.156,180455.711,180444.933,180436.574,180422.802,180404.556,180403.142,180398.61,180394.988,180381.65,180378.557,180373.269,180372.32,180369.486,180369.323,180370.307,180373.842,180375.187,180375.35,180384.028,180395.589,180394.382,180340.437,180293.405,180245.101,180244.808,180211.803,180209.488,180183.298,180178.779,180145.217,180138.641,180072.093,180061.344,179899.011,179897.729,179790.747,179771.841,179768.042,179757.594,179753.608,179744.949,179744.466,179742.933,179742.523,179742.469,179729.288,179653.94,179644.469,179442.517,179442.052,179084.487,179083.992,178642.833,178278.493,178278.183,177704.603,177374.716,177374.301,177285.817,177265.755,177249.527,177240.622,177233.586,177229.17,177228.16,177201.328,177062.662,176880.152,176879.793,176698.837"/>
    <s v="497669.418,497661.316,497791.077,497791.092,497791.35,497791.365,497923.621,498023.742,498025.283,498056.097,498057.98,498058.486,498061.063,498064.888,498068.192,498071.93,498072.836,498083.616,498084.286,498147.448,498147.465,498147.763,498147.78,498386.091,498797.412,498797.424,498797.648,498797.66,499061.279,499377.794,499377.814,499378.172,499378.192,499638.425,499638.729,499782.511,499782.925,499790.692,499791.141,499862.036,499863.019,499879.265,499879.287,499879.94,499880.181,499881.727,499884.013,499884.288,499895.503,499897.853,499903.253,499904.389,499905.632,499919.4,499920.233,500021.85,500021.919,500023.161,500023.231,500183.668,500184.352,500197.159,500197.898,500294.088,500294.694,500305.835,500306.467,500373.977,500374.569,500385.368,500385.976,500462.142,500462.577,500470.465,500470.906,500605.879,500605.947,500607.181,500607.25,500817.596,501022.423,501257.035,501258.922,501293.005,501296.748,501328.833,501330.554,501345.146,501345.162,501345.435,501345.45,501347.075,501353.528,501360.483,501363.491,501377.562,501379.154,501389.388,501393.14,501406.518,501408.576,501411.408,501412.148,501412.907,501427.761,501429.662,501448.737,501451.038,501473.03,501474.283,501519.872,501630.895,501630.952,501631.974,501632.031,501704.807,501792.202,501792.296,502164.127,502164.615,502170.756,502170.768,502302.07,502304.218,502342.948,502345.103,502351.987,502354.418,502354.859,502359.274,502359.415,502368.175,502369.949,502403.551,502405.511,502426.842,502426.931,502428.528,502428.617,502775.61,502775.701,502777.339,502777.43,503424.774,503700.862,503700.896,503701.519,503701.554,504081.601,504261.446,504536.298,504536.371,504537.691,504537.764,504540.388,504542.384,504578.285,504580.278,504592.459,504598.663,504599.093,504599.959,504604.682,504606.609,504643.145,504645.278,504815.381,505036.3,505036.355,505037.341,505037.396,505267.195,505267.422,505271.525,505271.753,505307.383,505307.77,505314.762,505315.152,505343.373,505344.873,505371.696,505374.605,505399.54,505402.111,505422.927,505424.012,505430.06,505430.446,505449.343,505454.148,505456.741,505475.466,505487.647,505489.018,505498.108,505500.921,505502.09,505518.703,505521.662,505549.575,505552.74,505581.084,505582.644,505613.686,505613.706,505614.066,505614.086,505683.887,505702.803,505702.865,505703.986,505704.048,505963.972,506230.988,506634.424,506636.116,506636.835,506658.097,506658.161,506659.325,506659.39,507044.426,507341.238,507475.965,507475.977,507476.184,507476.196,507561.362,507561.567,507565.232,507565.435,507667.868,507668.356,507774.195,507774.325,508687.647,508684.547,507771.236,507771.113,507665.25,507664.713,507562.256,507558.59,507473.423,507473.216,507338.496,507041.643,506656.566,506655.402,506634.14,506632.039,506228.185,505961.143,505701.211,505700.091,505681.176,505611.374,505611.015,505579.972,505551.629,505523.717,505504.244,505503.838,505494.445,505492.119,505477.616,505456.113,505452.183,505445.583,505424.395,505422.891,505416.584,505395.769,505370.833,505344.009,505315.788,505308.796,505273.167,505269.064,505039.265,505038.279,504817.351,504647.238,504610.702,504604.55,504601.924,504599.269,504591.703,504578.188,504542.287,504539.663,504538.344,504263.454,504083.547,503703.473,503702.85,503426.753,502779.4,502777.761,502430.768,502429.171,502407.84,502374.237,502364.218,502361.301,502355.532,502351.527,502343.091,502304.362,502173.059,502173.053,502166.881,502166.345,501794.494,501794.405,501707.01,501634.235,501633.212,501522.181,501476.583,501454.59,501435.516,501420.662,501419.791,501416.675,501413.908,501399.17,501394.152,501382.888,501380.072,501364.579,501360.127,501351.012,501342.552,501340.309,501340.035,501325.443,501293.358,501259.275,501024.662,500819.834,500609.488,500608.254,500473.282,500465.394,500389.228,500378.429,500310.919,500299.778,500203.588,500190.781,500030.343,500029.101,499927.484,499913.716,499912.248,499905.805,499901.976,499889.129,499888.027,499886.137,499885.529,499885.565,499869.319,499798.424,499790.657,499646.86,499646.526,499386.278,499385.919,499069.392,498805.762,498805.538,498394.207,498155.886,498155.588,498092.425,498081.645,498077.684,498073.637,498068.845,498064.569,498062.664,498031.85,497931.723,497799.462,497799.203,497669.41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30"/>
    <m/>
    <m/>
    <m/>
    <m/>
    <m/>
    <m/>
    <m/>
    <m/>
    <m/>
    <m/>
    <m/>
    <m/>
    <m/>
    <m/>
    <m/>
    <s v="geen beoordeling"/>
    <m/>
    <m/>
    <m/>
    <m/>
    <m/>
    <s v="d7abf7a625562ce68a4cdfc27259ebaa"/>
    <m/>
    <m/>
    <m/>
    <m/>
    <m/>
    <m/>
    <m/>
    <m/>
    <m/>
    <m/>
    <m/>
    <m/>
    <m/>
    <m/>
    <x v="0"/>
    <m/>
    <m/>
    <m/>
    <m/>
    <s v="A2"/>
    <m/>
    <x v="0"/>
    <s v="links"/>
    <m/>
    <m/>
    <m/>
    <n v="130588.1"/>
    <m/>
    <m/>
    <m/>
    <m/>
    <x v="0"/>
    <s v="-"/>
    <s v="-"/>
    <s v="-"/>
    <s v="sep-nov"/>
    <s v="sep-nov"/>
    <x v="0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50"/>
    <x v="12"/>
    <m/>
    <m/>
    <m/>
    <m/>
    <m/>
    <m/>
    <m/>
    <m/>
    <m/>
    <m/>
    <m/>
    <m/>
    <m/>
    <m/>
    <m/>
    <s v="52.565181817095,5.760043707728;52.565209236343,5.760184152916;52.571967996880,5.756636091204;52.571968239942,5.756635960486;52.571972596960,5.756633651658;52.571972840022,5.756633520940;52.572738732981,5.756223523662;52.572754054064,5.756212662529;52.573016316073,5.755976821641;52.573042001277,5.755942224172;52.573234139289,5.755566085976;52.573243618825,5.755543566538;52.573257540503,5.755502881356;52.573264076267,5.755479053940;52.573357775044,5.755036344038;52.573361655219,5.755010989714;52.573368406240,5.754940860122;52.573369471554,5.754913195864;52.573359999177,5.754416711372;52.573357891358,5.754389212428;52.573351863238,5.754344879271;52.573348529924,5.754257391997;52.573451282387,5.754413902380;52.573470589490,5.754436337572;52.573658980231,5.754598976605;52.573668225209,5.754605721258;52.573705214777,5.754696351657;52.573714131111,5.754727964222;52.573719116660,5.754743243863;52.573818359008,5.755008518213;52.573824399385,5.755022715133;52.573836543791,5.755047967487;52.573847896824,5.755067578249;52.574070141172,5.755386868793;52.574098365762,5.755414350471;52.574375643340,5.755581397562;52.574391565157,5.755588345873;52.574403391123,5.755591645827;52.574427628286,5.755612382569;52.574449856597,5.755649107922;52.574457953307,5.755660947337;52.574610939583,5.755858953577;52.574629431880,5.755877429757;52.574693219436,5.755924991589;52.574705379904,5.755939225386;52.574720753959,5.755951804405;52.574732215397,5.755959615420;52.574761024034,5.755975522753;52.574806824846,5.756009657834;52.574816942674,5.756016026724;52.574836135556,5.756025952973;52.575284778374,5.756289266426;52.575288842703,5.756291483740;52.575362567303,5.756328346568;52.575366695550,5.756330239884;52.575543093852,5.756403574188;52.575556293291,5.756407372769;52.575795637303,5.756446332164;52.575822327314,5.756444121780;52.576058072624,5.756365831689;52.576083184699,5.756350832741;52.576294477059,5.756162226979;52.576315796128,5.756135777921;52.576483952706,5.755853501502;52.576499593126,5.755817932069;52.576609751620,5.755466983559;52.576618328554,5.755425424452;52.576660748876,5.755036821251;52.576661495887,5.754992969057;52.576632422481,5.754601069189;52.576625282654,5.754558788751;52.576527286534,5.754198253925;52.576512886386,5.754161297732;52.576371430584,5.753895539694;52.576185610079,5.753819967086;52.576286954776,5.753961058850;52.576445208953,5.754258349161;52.576543204847,5.754618898200;52.576572278196,5.755010797286;52.576529866901,5.755399414559;52.576419699618,5.755750362527;52.576251543327,5.756032624177;52.576040251124,5.756221245129;52.575804505908,5.756299535963;52.575565161848,5.756260577356;52.575388763503,5.756187228836;52.575315038859,5.756150366222;52.574866386748,5.755887053925;52.574868137271,5.755879014173;52.574864727932,5.755877141688;52.574863165862,5.755885271526;52.574843981954,5.755875345408;52.574794011671,5.755838107213;52.574760860630,5.755819803369;52.574745486607,5.755807209634;52.574746794159,5.755802898352;52.574666588840,5.755743117759;52.574513602373,5.755545111671;52.574481538384,5.755492165936;52.574432391818,5.755450096876;52.574406611694,5.755442918698;52.574129333922,5.755275872360;52.573907089279,5.754956581946;52.573894944853,5.754931329576;52.573795702335,5.754666054938;52.573783816922,5.754623885149;52.573734054387,5.754501963981;52.573714432711,5.754476634756;52.573700806487,5.754468422730;52.573512415569,5.754305784101;52.573356403708,5.754068126701;52.573322835583,5.754001481866;52.573302168161,5.754078944968;52.573263248076,5.754179503730;52.573257032011,5.754219191440;52.573262609489,5.754365657411;52.573270175283,5.754421332151;52.573279638654,5.754917815557;52.573272887646,5.754987945012;52.573179189049,5.755430654165;52.573165267442,5.755471324547;52.572973138760,5.755847447895;52.572710868018,5.756083289247;52.571944975537,5.756493288705;52.571940618522,5.756495597545;52.565181817095,5.760043707728"/>
    <s v="180279.897,508684.547;180289.404,508687.647;180044.99,509438.45;180044.981,509438.477;180044.822,509438.961;180044.813,509438.988;180016.583,509524.066;180015.838,509525.767;179999.701,509554.867;179997.341,509557.713;179971.733,509578.962;179970.201,509580.009;179967.435,509581.544;179965.816,509582.263;179935.751,509592.536;179934.03,509592.959;179929.272,509593.686;179927.396,509593.795;179893.744,509592.57;179891.881,509592.326;179888.879,509591.64;179882.95,509591.239;179893.502,509602.726;179895.012,509604.882;179905.931,509625.9;179906.383,509626.931;179912.506,509631.078;179914.644,509632.081;179915.677,509632.641;179933.604,509643.775;179934.563,509644.452;179936.268,509645.812;179937.591,509647.082;179959.11,509671.921;179960.957,509675.071;179972.124,509705.981;179972.586,509707.755;179972.803,509709.072;179974.195,509711.776;179976.672,509714.262;179977.47,509715.167;179990.806,509732.258;179992.048,509734.322;179995.236,509741.436;179996.194,509742.794;179997.038,509744.509;179997.561,509745.787;179998.623,509748.998;180000.911,509754.106;180001.337,509755.234;180001.999,509757.373;180019.594,509807.384;180019.742,509807.837;180022.199,509816.053;180022.325,509816.513;180027.196,509836.166;180027.446,509837.636;180029.951,509864.281;180029.786,509867.25;180024.345,509893.454;180023.314,509896.243;180010.409,509919.688;180008.604,509922.051;179989.374,509940.664;179986.954,509942.392;179963.102,509954.528;179960.28,509955.468;179933.914,509960.054;179930.941,509960.122;179904.392,509956.752;179901.53,509955.943;179877.146,509944.915;179874.649,509943.3;179856.714,509927.469;179851.696,509906.767;179861.203,509918.092;179881.266,509935.803;179905.651,509946.831;179932.2,509950.201;179958.567,509945.616;179982.419,509933.479;180001.648,509914.866;180014.554,509891.421;180019.995,509865.217;180017.49,509838.572;180012.618,509818.919;180010.161,509810.703;179992.566,509760.691;179992.02,509760.883;179991.895,509760.503;179992.447,509760.332;179991.785,509758.194;179989.289,509752.621;179988.067,509748.926;179987.222,509747.211;179986.929,509747.355;179982.922,509738.41;179969.586,509721.319;179966.015,509717.733;179963.191,509712.25;179962.719,509709.379;179951.552,509678.469;179930.033,509653.63;179928.328,509652.27;179910.401,509641.136;179907.549,509639.799;179899.312,509634.22;179897.606,509632.028;179897.057,509630.509;179886.138,509609.491;179870.115,509592.05;179865.616,509588.292;179870.879,509586.019;179877.718,509581.723;179880.412,509581.045;179890.338,509581.716;179894.108,509582.577;179927.76,509583.801;179932.518,509583.074;179962.583,509572.801;179965.348,509571.266;179990.955,509550.018;180007.092,509520.917;180035.322,509435.839;180035.481,509435.355;180279.897,508684.547"/>
    <s v="180279.897,180289.404,180044.99,180044.981,180044.822,180044.813,180016.583,180015.838,179999.701,179997.341,179971.733,179970.201,179967.435,179965.816,179935.751,179934.03,179929.272,179927.396,179893.744,179891.881,179888.879,179882.95,179893.502,179895.012,179905.931,179906.383,179912.506,179914.644,179915.677,179933.604,179934.563,179936.268,179937.591,179959.11,179960.957,179972.124,179972.586,179972.803,179974.195,179976.672,179977.47,179990.806,179992.048,179995.236,179996.194,179997.038,179997.561,179998.623,180000.911,180001.337,180001.999,180019.594,180019.742,180022.199,180022.325,180027.196,180027.446,180029.951,180029.786,180024.345,180023.314,180010.409,180008.604,179989.374,179986.954,179963.102,179960.28,179933.914,179930.941,179904.392,179901.53,179877.146,179874.649,179856.714,179851.696,179861.203,179881.266,179905.651,179932.2,179958.567,179982.419,180001.648,180014.554,180019.995,180017.49,180012.618,180010.161,179992.566,179992.02,179991.895,179992.447,179991.785,179989.289,179988.067,179987.222,179986.929,179982.922,179969.586,179966.015,179963.191,179962.719,179951.552,179930.033,179928.328,179910.401,179907.549,179899.312,179897.606,179897.057,179886.138,179870.115,179865.616,179870.879,179877.718,179880.412,179890.338,179894.108,179927.76,179932.518,179962.583,179965.348,179990.955,180007.092,180035.322,180035.481,180279.897"/>
    <s v="508684.547,508687.647,509438.45,509438.477,509438.961,509438.988,509524.066,509525.767,509554.867,509557.713,509578.962,509580.009,509581.544,509582.263,509592.536,509592.959,509593.686,509593.795,509592.57,509592.326,509591.64,509591.239,509602.726,509604.882,509625.9,509626.931,509631.078,509632.081,509632.641,509643.775,509644.452,509645.812,509647.082,509671.921,509675.071,509705.981,509707.755,509709.072,509711.776,509714.262,509715.167,509732.258,509734.322,509741.436,509742.794,509744.509,509745.787,509748.998,509754.106,509755.234,509757.373,509807.384,509807.837,509816.053,509816.513,509836.166,509837.636,509864.281,509867.25,509893.454,509896.243,509919.688,509922.051,509940.664,509942.392,509954.528,509955.468,509960.054,509960.122,509956.752,509955.943,509944.915,509943.3,509927.469,509906.767,509918.092,509935.803,509946.831,509950.201,509945.616,509933.479,509914.866,509891.421,509865.217,509838.572,509818.919,509810.703,509760.691,509760.883,509760.503,509760.332,509758.194,509752.621,509748.926,509747.211,509747.355,509738.41,509721.319,509717.733,509712.25,509709.379,509678.469,509653.63,509652.27,509641.136,509639.799,509634.22,509632.028,509630.509,509609.491,509592.05,509588.292,509586.019,509581.723,509581.045,509581.716,509582.577,509583.801,509583.074,509572.801,509571.266,509550.018,509520.917,509435.839,509435.355,508684.5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00"/>
    <m/>
    <m/>
    <m/>
    <m/>
    <m/>
    <m/>
    <m/>
    <m/>
    <m/>
    <m/>
    <m/>
    <m/>
    <m/>
    <m/>
    <m/>
    <s v="geen beoordeling"/>
    <m/>
    <m/>
    <m/>
    <m/>
    <m/>
    <s v="db42522fc43bd33ea583bba4ebe481ef"/>
    <m/>
    <m/>
    <m/>
    <m/>
    <m/>
    <m/>
    <m/>
    <m/>
    <m/>
    <m/>
    <m/>
    <m/>
    <m/>
    <m/>
    <x v="0"/>
    <m/>
    <m/>
    <m/>
    <m/>
    <s v="A1"/>
    <m/>
    <x v="5"/>
    <s v="links"/>
    <m/>
    <m/>
    <m/>
    <n v="16027.85"/>
    <m/>
    <m/>
    <m/>
    <m/>
    <x v="5"/>
    <s v="-"/>
    <s v="-"/>
    <s v="-"/>
    <s v="jul &amp; okt-nov"/>
    <s v="jul &amp; okt-nov"/>
    <x v="0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51"/>
    <x v="4"/>
    <m/>
    <m/>
    <m/>
    <m/>
    <m/>
    <m/>
    <m/>
    <m/>
    <m/>
    <m/>
    <m/>
    <m/>
    <m/>
    <m/>
    <m/>
    <s v="52.466734456190,5.467923498532;52.466799854402,5.467822478834;52.466387317053,5.467144349725;52.466279499801,5.466924631852;52.466279167833,5.466923792481;52.466204080514,5.466679898620;52.466203229174,5.466676232988;52.466193220857,5.466630671258;52.466192790846,5.466628610349;52.466150174299,5.466236961161;52.466150019329,5.466226777939;52.466197091563,5.465746512206;52.466199110861,5.465737289335;52.466333424916,5.465347455222;52.466392820525,5.465228013153;52.466451640950,5.465122019567;52.467077807879,5.464109385948;52.467082558179,5.464101756858;52.468671859504,5.461573317296;52.472137954061,5.456045261085;52.472075328487,5.455939714543;52.468609193830,5.461467829992;52.467019930721,5.463996210965;52.467019669810,5.463996637261;52.467014910529,5.464004266336;52.467014649627,5.464004677917;52.466388483575,5.465017326288;52.466385118511,5.465023074043;52.466326298173,5.465129067601;52.466323130641,5.465135095279;52.466263726137,5.465254537269;52.466255138564,5.465275152892;52.466120833733,5.465664986551;52.466114491556,5.465687680869;52.466112481249,5.465696903740;52.466108356566,5.465723192508;52.466061275438,5.466203457286;52.466060169881,5.466230531290;52.466060333839,5.466240714508;52.466061694179,5.466262760327;52.466104310642,5.466654408756;52.466107675476,5.466675884325;52.466108105486,5.466677945231;52.466108652006,5.466680491949;52.466118660304,5.466726053604;52.466119233805,5.466728570941;52.466120085143,5.466732236567;52.466123823541,5.466746134481;52.466198910726,5.466990028011;52.466203512358,5.467003221200;52.466203844316,5.467004075285;52.466209443864,5.467016799394;52.466317251960,5.467236517127;52.466323634091,5.467248197931;52.466734456190,5.467923498532"/>
    <s v="160485.136,497668.356;160478.263,497675.625;160432.231,497629.672;160417.313,497617.659;160417.256,497617.622;160400.691,497609.249;160400.442,497609.154;160397.347,497608.037;160397.207,497607.989;160370.597,497603.218;160369.905,497603.2;160337.262,497608.402;160336.635,497608.626;160310.127,497623.542;160302.003,497630.142;160294.793,497636.679;160225.904,497706.277;160225.385,497706.805;160053.382,497883.462;159677.367,498268.752;159670.202,498261.777;160046.221,497876.482;160218.22,497699.829;160218.249,497699.8;160218.768,497699.271;160218.796,497699.242;160287.686,497629.644;160288.077,497629.27;160295.287,497622.733;160295.697,497622.381;160303.821,497615.78;160305.223,497614.826;160331.731,497599.911;160333.274,497599.207;160333.901,497598.984;160335.688,497598.527;160368.331,497593.324;160370.171,497593.203;160370.863,497593.222;160372.361,497593.375;160398.971,497598.146;160400.43,497598.522;160400.57,497598.57;160400.743,497598.631;160403.838,497599.748;160404.009,497599.812;160404.258,497599.907;160405.202,497600.324;160421.767,497608.697;160422.663,497609.21;160422.721,497609.247;160423.585,497609.871;160438.503,497621.883;160439.296,497622.594;160485.136,497668.356"/>
    <s v="160485.136,160478.263,160432.231,160417.313,160417.256,160400.691,160400.442,160397.347,160397.207,160370.597,160369.905,160337.262,160336.635,160310.127,160302.003,160294.793,160225.904,160225.385,160053.382,159677.367,159670.202,160046.221,160218.22,160218.249,160218.768,160218.796,160287.686,160288.077,160295.287,160295.697,160303.821,160305.223,160331.731,160333.274,160333.901,160335.688,160368.331,160370.171,160370.863,160372.361,160398.971,160400.43,160400.57,160400.743,160403.838,160404.009,160404.258,160405.202,160421.767,160422.663,160422.721,160423.585,160438.503,160439.296,160485.136"/>
    <s v="497668.356,497675.625,497629.672,497617.659,497617.622,497609.249,497609.154,497608.037,497607.989,497603.218,497603.2,497608.402,497608.626,497623.542,497630.142,497636.679,497706.277,497706.805,497883.462,498268.752,498261.777,497876.482,497699.829,497699.8,497699.271,497699.242,497629.644,497629.27,497622.733,497622.381,497615.78,497614.826,497599.911,497599.207,497598.984,497598.527,497593.324,497593.203,497593.222,497593.375,497598.146,497598.522,497598.57,497598.631,497599.748,497599.812,497599.907,497600.324,497608.697,497609.21,497609.247,497609.871,497621.883,497622.594,497668.35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10"/>
    <m/>
    <m/>
    <m/>
    <m/>
    <m/>
    <m/>
    <m/>
    <m/>
    <m/>
    <m/>
    <m/>
    <m/>
    <m/>
    <m/>
    <m/>
    <s v="geen beoordeling"/>
    <m/>
    <m/>
    <m/>
    <m/>
    <m/>
    <s v="5391ea897e726b76f4aa89cef3d8421f"/>
    <m/>
    <m/>
    <m/>
    <m/>
    <m/>
    <m/>
    <m/>
    <m/>
    <m/>
    <m/>
    <m/>
    <m/>
    <m/>
    <m/>
    <x v="0"/>
    <m/>
    <m/>
    <m/>
    <m/>
    <s v="F2"/>
    <m/>
    <x v="0"/>
    <s v="rechts"/>
    <m/>
    <m/>
    <m/>
    <n v="11099.32"/>
    <m/>
    <m/>
    <m/>
    <m/>
    <x v="0"/>
    <s v="-"/>
    <s v="-"/>
    <s v="-"/>
    <s v="sep-nov"/>
    <s v="sep-nov"/>
    <x v="2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52"/>
    <x v="0"/>
    <m/>
    <m/>
    <m/>
    <m/>
    <m/>
    <m/>
    <m/>
    <m/>
    <m/>
    <m/>
    <m/>
    <m/>
    <m/>
    <m/>
    <m/>
    <s v="52.472075328487,5.455939714543;52.472137954061,5.456045261085;52.472277936385,5.455821983007;52.472285267801,5.455810426632;52.472709862214,5.455149995288;52.472719998832,5.455136338418;52.473104013142,5.454520308655;52.473105272354,5.454518588623;52.475122260256,5.451272384097;52.475123924370,5.451269707798;52.475551273883,5.450585806956;52.477972920857,5.446709976900;52.477974135129,5.446708035609;52.479450688766,5.444354411621;52.479665982783,5.444108532653;52.479768908860,5.444027942324;52.479785323070,5.444002395237;52.479799630622,5.443984367226;52.479818132991,5.443952360809;52.479839880366,5.443900413222;52.479841616528,5.443897074063;52.479847658560,5.443873059129;52.480031221749,5.443428946849;52.486693998220,5.432805165627;52.486694007219,5.432805136192;52.486814925357,5.432612283933;52.486818936150,5.432605942837;52.487015769767,5.432296302754;52.487015787753,5.432296273328;52.487155292010,5.432076804715;52.487175300406,5.432046379524;52.487276131691,5.431898125915;52.487390611630,5.431757658816;52.487399539480,5.431748598907;52.487462877172,5.431690627557;52.487566982791,5.431605136911;52.487597198103,5.431581596858;52.487672452015,5.431526066200;52.487770535507,5.431465861850;52.487817979519,5.431442353626;52.487976247733,5.431391455010;52.488074862571,5.431376227821;52.488081756291,5.431375086379;52.488204747275,5.431353243681;52.488304905055,5.431345703077;52.488415214633,5.431348596250;52.488483524987,5.431355142715;52.488645844347,5.431381997785;52.488671582916,5.431385159553;52.489567810005,5.431456361380;52.489576033150,5.431457091073;52.490658294596,5.431561169050;52.490659867319,5.431561332592;52.491684879907,5.431663208203;52.493020284496,5.431797575060;52.494257348769,5.431909203713;52.494257357756,5.431909203722;52.494329865079,5.431915741460;52.494391815052,5.431914965074;52.494470871086,5.431905813001;52.494499048109,5.431901218064;52.494658028686,5.431867748203;52.494707913965,5.431852956272;52.494811705748,5.431813054317;52.494882153187,5.431776681818;52.495072120317,5.431652287075;52.495128109777,5.431608757950;52.495319389309,5.431435196512;52.495366662950,5.431386386583;52.495411016795,5.431334613901;52.495748135584,5.431106580438;52.495767154691,5.431101416173;52.495871215830,5.431013021906;52.496050607873,5.430902540633;52.496240829829,5.430864296562;52.496321347463,5.430863861043;52.496345060753,5.430851088287;52.496365210271,5.430826944056;52.496406919440,5.430732228020;52.496335125330,5.430643599149;52.496302923796,5.430716707814;52.496240533640,5.430717043719;52.496229883248,5.430718152310;52.496039670332,5.430756382284;52.496018987424,5.430764696271;52.495839595508,5.430875178026;52.495829850613,5.430882295315;52.495738420744,5.430959953052;52.495733450251,5.430961302819;52.495713836503,5.430970471771;52.495376726955,5.431198520829;52.495358881086,5.431214685726;52.495316595284,5.431264030920;52.495273619288,5.431308413027;52.495087032924,5.431477709343;52.495036149805,5.431517268023;52.494851927135,5.431637899497;52.494787897937,5.431670965603;52.494689634212,5.431708738372;52.494644279069,5.431722195091;52.494488866791,5.431754903394;52.494463260305,5.431759088734;52.494388302687,5.431767759304;52.494331987797,5.431768467977;52.494262302394,5.431762183655;52.494262293406,5.431762183646;52.493025516585,5.431650574112;52.491690390427,5.431516241409;52.490665314802,5.431414369131;52.490663652206,5.431414205504;52.489581300768,5.431310101578;52.489580842425,5.431310071673;52.489572619280,5.431309342006;52.489572160937,5.431309312101;52.488677111074,5.431238188040;52.488653709100,5.431235323149;52.488492557990,5.431208661175;52.488488765513,5.431208171537;52.488420455151,5.431201625298;52.488416653594,5.431201385937;52.488306352999,5.431198493141;52.488300780799,5.431198620076;52.488200614035,5.431206175726;52.488195059595,5.431206876859;52.488072383217,5.431228661384;52.488066118651,5.431229700420;52.487967818404,5.431244884080;52.487958938126,5.431246980514;52.487800669973,5.431297879628;52.487791959910,5.431301433735;52.487744515926,5.431324942096;52.487738996555,5.431327998829;52.487640913132,5.431388203443;52.487635528354,5.431391834469;52.487560283492,5.431447365318;52.487558593392,5.431448644465;52.487528387093,5.431472184597;52.487526714946,5.431473522650;52.487422609420,5.431559013529;52.487419040285,5.431562101620;52.487355702655,5.431620073096;52.487352232279,5.431623426278;52.487343295451,5.431632486194;52.487336731928,5.431639825993;52.487222252127,5.431780293226;52.487216101663,5.431788560903;52.487115270514,5.431936814561;52.487114146461,5.431938491751;52.487094147079,5.431968916958;52.487093040995,5.431970608887;52.486953563906,5.432190048109;52.486953518947,5.432190106952;52.486756685604,5.432499747072;52.486756460785,5.432500100171;52.486752449991,5.432506455990;52.486752225172,5.432506809089;52.486631325191,5.432699631938;52.486631298212,5.432699676076;52.479968540080,5.443323472868;52.479956800672,5.443346435577;52.479773237789,5.443790547452;52.479764579318,5.443816928879;52.479762652358,5.443824580682;52.479748004167,5.443859580178;52.479739225227,5.443874759685;52.479730529197,5.443885714722;52.479723397425,5.443895714983;52.479717308432,5.443905201391;52.479627221217,5.443975740162;52.479614579197,5.443987794047;52.479399285436,5.444233658598;52.479388007920,5.444248922994;52.477911456348,5.446602561889;52.477911384397,5.446602664826;52.477910170128,5.446604606118;52.477910107165,5.446604709067;52.475488463598,5.450480539385;52.475488454611,5.450480539372;52.475061105699,5.451164440261;52.475061015746,5.451164587313;52.475059351635,5.451167263611;52.475059261681,5.451167410663;52.473043491032,5.454411659774;52.473041125356,5.454415173659;52.472659882253,5.455026748347;52.472652740754,5.455036377263;52.472647964494,5.455043287095;52.472223370670,5.455703718539;52.472222965863,5.455704365470;52.472215625470,5.455715921832;52.472215220663,5.455716568763;52.472075328487,5.455939714543"/>
    <s v="159670.202,498261.777;159677.367,498268.752;159662.181,498284.313;159661.395,498285.128;159616.476,498332.329;159615.547,498333.456;159573.65,498376.145;159573.533,498376.285;159352.767,498600.509;159352.585,498600.694;159306.077,498648.203;159042.522,498917.429;159042.39,498917.564;158882.358,499081.727;158865.635,499105.669;158860.151,499117.117;158858.414,499118.942;158857.188,499120.533;158855.012,499122.59;158851.481,499125.007;158851.254,499125.2;158849.622,499125.871;158819.435,499146.272;158097.235,499887.114;158097.233,499887.115;158084.125,499900.561;158083.694,499901.007;158062.648,499922.895;158062.646,499922.897;158047.729,499938.41;158045.661,499940.635;158035.584,499951.848;158026.035,499964.58;158025.419,499965.573;158021.477,499972.618;158015.663,499984.198;158014.062,499987.559;158010.285,499995.93;158006.189,500006.841;158004.589,500012.119;158001.121,500029.727;158000.08,500040.699;158000.002,500041.466;157998.51,500055.15;157997.991,500066.294;157998.18,500078.568;157998.62,500086.169;158000.433,500104.231;158000.646,500107.095;158005.421,500206.819;158005.47,500207.734;158012.465,500328.159;158012.476,500328.334;158019.325,500442.389;158028.359,500590.982;158035.855,500728.632;158035.855,500728.633;158036.294,500736.701;158036.237,500743.594;158035.61,500752.39;158035.296,500755.525;158033.012,500773.213;158032.004,500778.763;158029.287,500790.31;158026.812,500798.147;158018.351,500819.279;158015.391,500825.507;158003.591,500846.783;158000.273,500852.041;157996.754,500856.974;157981.245,500894.475;157980.893,500896.591;157974.883,500908.166;157967.368,500928.122;157964.758,500949.286;157964.723,500958.245;157963.854,500960.883;157962.213,500963.124;157955.778,500967.761;157949.764,500959.769;157954.731,500956.189;157954.758,500949.247;157954.834,500948.062;157957.443,500926.899;157958.009,500924.598;157965.524,500904.642;157966.008,500903.558;157971.288,500893.388;157971.38,500892.835;157972.004,500890.653;157987.514,500853.153;157988.613,500851.168;157991.967,500846.465;157994.984,500841.685;158006.494,500820.931;158009.184,500815.271;158017.389,500794.778;158019.639,500787.655;158022.211,500776.723;158023.128,500771.677;158025.36,500754.386;158025.646,500751.537;158026.24,500743.197;158026.292,500736.931;158025.87,500729.177;158025.87,500729.176;158018.375,500591.558;158009.343,500442.996;158002.494,500328.934;158002.483,500328.749;157995.486,500208.314;157995.484,500208.263;157995.435,500207.348;157995.433,500207.297;157990.663,500107.704;157990.47,500105.1;157988.67,500087.168;157988.637,500086.746;157988.197,500079.145;157988.181,500078.722;157987.992,500066.449;157988.001,500065.829;157988.521,500054.684;157988.569,500054.066;157990.057,500040.417;157990.128,500039.72;157991.166,500028.783;157991.309,500027.795;157994.777,500010.187;157995.019,500009.218;157996.619,500003.94;157996.827,500003.326;158000.923,499992.415;158001.17,499991.816;158004.947,499983.446;158005.034,499983.258;158006.635,499979.898;158006.726,499979.712;158012.54,499968.132;158012.75,499967.735;158016.692,499960.69;158016.92,499960.304;158017.536,499959.31;158018.035,499958.58;158027.584,499945.848;158028.146,499945.164;158038.223,499933.951;158038.337,499933.826;158040.405,499931.602;158040.52,499931.479;158055.435,499915.969;158055.439,499915.964;158076.485,499894.076;158076.509,499894.051;158076.941,499893.605;158076.965,499893.58;158090.071,499880.136;158090.074,499880.133;158812.275,499139.292;158813.836,499137.987;158844.023,499117.586;158845.816,499116.624;158846.336,499116.41;158848.715,499114.782;158849.747,499113.806;158850.492,499112.839;158851.172,499112.046;158851.817,499111.369;158856.617,499101.349;158857.437,499099.943;158874.159,499076.001;158875.197,499074.747;159035.23,498910.584;159035.237,498910.576;159035.369,498910.441;159035.376,498910.434;159298.931,498641.208;159298.931,498641.207;159345.439,498593.698;159345.449,498593.688;159345.631,498593.503;159345.641,498593.493;159566.274,498369.404;159566.513,498369.141;159608.107,498326.76;159608.762,498325.966;159609.232,498325.435;159654.151,498278.234;159654.195,498278.189;159654.981,498277.373;159655.025,498277.328;159670.202,498261.777"/>
    <s v="159670.202,159677.367,159662.181,159661.395,159616.476,159615.547,159573.65,159573.533,159352.767,159352.585,159306.077,159042.522,159042.39,158882.358,158865.635,158860.151,158858.414,158857.188,158855.012,158851.481,158851.254,158849.622,158819.435,158097.235,158097.233,158084.125,158083.694,158062.648,158062.646,158047.729,158045.661,158035.584,158026.035,158025.419,158021.477,158015.663,158014.062,158010.285,158006.189,158004.589,158001.121,158000.08,158000.002,157998.51,157997.991,157998.18,157998.62,158000.433,158000.646,158005.421,158005.47,158012.465,158012.476,158019.325,158028.359,158035.855,158035.855,158036.294,158036.237,158035.61,158035.296,158033.012,158032.004,158029.287,158026.812,158018.351,158015.391,158003.591,158000.273,157996.754,157981.245,157980.893,157974.883,157967.368,157964.758,157964.723,157963.854,157962.213,157955.778,157949.764,157954.731,157954.758,157954.834,157957.443,157958.009,157965.524,157966.008,157971.288,157971.38,157972.004,157987.514,157988.613,157991.967,157994.984,158006.494,158009.184,158017.389,158019.639,158022.211,158023.128,158025.36,158025.646,158026.24,158026.292,158025.87,158025.87,158018.375,158009.343,158002.494,158002.483,157995.486,157995.484,157995.435,157995.433,157990.663,157990.47,157988.67,157988.637,157988.197,157988.181,157987.992,157988.001,157988.521,157988.569,157990.057,157990.128,157991.166,157991.309,157994.777,157995.019,157996.619,157996.827,158000.923,158001.17,158004.947,158005.034,158006.635,158006.726,158012.54,158012.75,158016.692,158016.92,158017.536,158018.035,158027.584,158028.146,158038.223,158038.337,158040.405,158040.52,158055.435,158055.439,158076.485,158076.509,158076.941,158076.965,158090.071,158090.074,158812.275,158813.836,158844.023,158845.816,158846.336,158848.715,158849.747,158850.492,158851.172,158851.817,158856.617,158857.437,158874.159,158875.197,159035.23,159035.237,159035.369,159035.376,159298.931,159298.931,159345.439,159345.449,159345.631,159345.641,159566.274,159566.513,159608.107,159608.762,159609.232,159654.151,159654.195,159654.981,159655.025,159670.202"/>
    <s v="498261.777,498268.752,498284.313,498285.128,498332.329,498333.456,498376.145,498376.285,498600.509,498600.694,498648.203,498917.429,498917.564,499081.727,499105.669,499117.117,499118.942,499120.533,499122.59,499125.007,499125.2,499125.871,499146.272,499887.114,499887.115,499900.561,499901.007,499922.895,499922.897,499938.41,499940.635,499951.848,499964.58,499965.573,499972.618,499984.198,499987.559,499995.93,500006.841,500012.119,500029.727,500040.699,500041.466,500055.15,500066.294,500078.568,500086.169,500104.231,500107.095,500206.819,500207.734,500328.159,500328.334,500442.389,500590.982,500728.632,500728.633,500736.701,500743.594,500752.39,500755.525,500773.213,500778.763,500790.31,500798.147,500819.279,500825.507,500846.783,500852.041,500856.974,500894.475,500896.591,500908.166,500928.122,500949.286,500958.245,500960.883,500963.124,500967.761,500959.769,500956.189,500949.247,500948.062,500926.899,500924.598,500904.642,500903.558,500893.388,500892.835,500890.653,500853.153,500851.168,500846.465,500841.685,500820.931,500815.271,500794.778,500787.655,500776.723,500771.677,500754.386,500751.537,500743.197,500736.931,500729.177,500729.176,500591.558,500442.996,500328.934,500328.749,500208.314,500208.263,500207.348,500207.297,500107.704,500105.1,500087.168,500086.746,500079.145,500078.722,500066.449,500065.829,500054.684,500054.066,500040.417,500039.72,500028.783,500027.795,500010.187,500009.218,500003.94,500003.326,499992.415,499991.816,499983.446,499983.258,499979.898,499979.712,499968.132,499967.735,499960.69,499960.304,499959.31,499958.58,499945.848,499945.164,499933.951,499933.826,499931.602,499931.479,499915.969,499915.964,499894.076,499894.051,499893.605,499893.58,499880.136,499880.133,499139.292,499137.987,499117.586,499116.624,499116.41,499114.782,499113.806,499112.839,499112.046,499111.369,499101.349,499099.943,499076.001,499074.747,498910.584,498910.576,498910.441,498910.434,498641.208,498641.207,498593.698,498593.688,498593.503,498593.493,498369.404,498369.141,498326.76,498325.966,498325.435,498278.234,498278.189,498277.373,498277.328,498261.77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390"/>
    <m/>
    <m/>
    <m/>
    <m/>
    <m/>
    <m/>
    <m/>
    <m/>
    <m/>
    <m/>
    <m/>
    <m/>
    <m/>
    <m/>
    <m/>
    <s v="geen beoordeling"/>
    <m/>
    <m/>
    <m/>
    <m/>
    <m/>
    <s v="fef69ddbb4fcc0914c9761149da1f3be"/>
    <m/>
    <m/>
    <m/>
    <m/>
    <m/>
    <m/>
    <m/>
    <m/>
    <m/>
    <m/>
    <m/>
    <m/>
    <m/>
    <m/>
    <x v="0"/>
    <m/>
    <m/>
    <m/>
    <m/>
    <s v="N1"/>
    <m/>
    <x v="0"/>
    <s v="rechts"/>
    <m/>
    <m/>
    <m/>
    <n v="33963.339999999997"/>
    <m/>
    <m/>
    <m/>
    <m/>
    <x v="0"/>
    <s v="Klepelen 1 keer per 2 jaar (gefaseerd)"/>
    <s v="Klepelen 1 keer per 2 jaar (gefaseerd)"/>
    <s v="Strooisel en bagger verwijderen 1 keer per 6 jaar"/>
    <s v="sep-nov"/>
    <s v="sep-nov"/>
    <x v="2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53"/>
    <x v="3"/>
    <m/>
    <m/>
    <m/>
    <m/>
    <m/>
    <m/>
    <m/>
    <m/>
    <m/>
    <m/>
    <m/>
    <m/>
    <m/>
    <m/>
    <m/>
    <s v="52.496335125330,5.430643599149;52.496406919440,5.430732228020;52.496417524373,5.430708133169;52.496451132110,5.430599169529;52.496506982834,5.430418043964;52.496530546573,5.430347090904;52.496633052788,5.430059648775;52.496821836013,5.429699059103;52.497023181078,5.429518247473;52.497071454903,5.429459936603;52.497130424012,5.429324959915;52.497335469106,5.428998085422;52.497508878977,5.428872507548;52.497631995218,5.428748118171;52.501299869181,5.423585974016;52.501241000534,5.423474692879;52.497578805165,5.428628863409;52.497466936191,5.428741880650;52.497299135984,5.428863385235;52.497272792838,5.428892531709;52.497067748027,5.429219420955;52.497057351625,5.429239246314;52.497006657724,5.429355249640;52.496974702984,5.429393858745;52.496778644354,5.429569934244;52.496753620693,5.429603189618;52.496564837757,5.429963779143;52.496555456163,5.429985357406;52.496452950127,5.430272799203;52.496451609588,5.430276714828;52.496428045890,5.430347667798;52.496426768238,5.430351642381;52.496370917620,5.430532752976;52.496340504243,5.430631382469;52.496335125330,5.430643599149"/>
    <s v="157949.764,500959.769;157955.778,500967.761;157954.141,500968.94;157946.739,500972.675;157934.435,500978.882;157929.615,500981.501;157910.088,500992.895;157885.588,501013.886;157873.296,501036.282;157869.333,501041.651;157860.163,501048.207;157837.952,501071.009;157829.413,501090.299;157820.958,501103.993;157470.199,501511.92;157462.646,501505.366;157812.863,501098.07;157820.545,501085.627;157828.807,501066.961;157830.788,501064.031;157853,501041.229;157854.347,501040.073;157862.228,501034.437;157864.852,501030.883;157876.822,501009.075;157879.082,501006.292;157903.582,500985.301;157905.048,500984.258;157924.575,500972.864;157924.841,500972.715;157929.661,500970.096;157929.931,500969.954;157942.234,500963.747;157948.934,500960.367;157949.764,500959.769"/>
    <s v="157949.764,157955.778,157954.141,157946.739,157934.435,157929.615,157910.088,157885.588,157873.296,157869.333,157860.163,157837.952,157829.413,157820.958,157470.199,157462.646,157812.863,157820.545,157828.807,157830.788,157853,157854.347,157862.228,157864.852,157876.822,157879.082,157903.582,157905.048,157924.575,157924.841,157929.661,157929.931,157942.234,157948.934,157949.764"/>
    <s v="500959.769,500967.761,500968.94,500972.675,500978.882,500981.501,500992.895,501013.886,501036.282,501041.651,501048.207,501071.009,501090.299,501103.993,501511.92,501505.366,501098.07,501085.627,501066.961,501064.031,501041.229,501040.073,501034.437,501030.883,501009.075,501006.292,500985.301,500984.258,500972.864,500972.715,500970.096,500969.954,500963.747,500960.367,500959.769"/>
    <m/>
    <m/>
    <m/>
    <m/>
    <m/>
    <m/>
    <m/>
    <m/>
    <m/>
    <m/>
    <m/>
    <m/>
    <m/>
    <m/>
    <m/>
    <m/>
    <s v="geen beheer"/>
    <s v="Oeverbeheer extensief"/>
    <m/>
    <m/>
    <m/>
    <m/>
    <m/>
    <m/>
    <m/>
    <m/>
    <m/>
    <m/>
    <m/>
    <m/>
    <m/>
    <n v="740"/>
    <m/>
    <m/>
    <m/>
    <m/>
    <m/>
    <m/>
    <m/>
    <m/>
    <m/>
    <m/>
    <m/>
    <m/>
    <m/>
    <m/>
    <m/>
    <s v="geen beoordeling"/>
    <m/>
    <m/>
    <m/>
    <m/>
    <m/>
    <s v="2579f98b425e9640a672dc8511c6636a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7358.94"/>
    <m/>
    <m/>
    <m/>
    <m/>
    <x v="6"/>
    <s v="#N/B"/>
    <s v="#N/B"/>
    <s v="#N/B"/>
    <s v="#N/B"/>
    <s v="#N/B"/>
    <x v="2"/>
    <s v="industrieterrie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54"/>
    <x v="3"/>
    <m/>
    <m/>
    <m/>
    <m/>
    <m/>
    <m/>
    <m/>
    <m/>
    <m/>
    <m/>
    <m/>
    <m/>
    <m/>
    <m/>
    <m/>
    <s v="52.501241000534,5.423474692879;52.501299869181,5.423585974016;52.501329153570,5.423544748054;52.501356119769,5.423501723434;52.501384143136,5.423440232015;52.501404574558,5.423341651748;52.501425351605,5.423258785363;52.501433899209,5.423197690109;52.501554549817,5.422855812597;52.501731321223,5.422587363348;52.501921691129,5.422374915428;52.501850711780,5.422275951286;52.501680732084,5.422465632879;52.501670230800,5.422479350082;52.501493459636,5.422747799392;52.501476750875,5.422782085069;52.501356091490,5.423123962172;52.501346291873,5.423164792017;52.501339401559,5.423214062770;52.501321441011,5.423285679938;52.501319470156,5.423294293585;52.501303620081,5.423370801768;52.501288349348,5.423404307718;52.501268459668,5.423436042607;52.501241000534,5.423474692879"/>
    <s v="157462.646,501505.366;157470.199,501511.92;157467.398,501515.177;157464.475,501518.176;157460.298,501521.292;157453.603,501523.562;157447.975,501525.871;157443.826,501526.82;157420.605,501540.233;157402.367,501559.893;157387.931,501581.068;157381.215,501573.167;157394.104,501554.26;157395.036,501553.092;157413.274,501533.432;157415.603,501531.574;157438.824,501518.16;157441.597,501517.071;157444.943,501516.306;157449.807,501514.31;157450.392,501514.091;157455.588,501512.33;157457.864,501510.632;157460.02,501508.42;157462.646,501505.366"/>
    <s v="157462.646,157470.199,157467.398,157464.475,157460.298,157453.603,157447.975,157443.826,157420.605,157402.367,157387.931,157381.215,157394.104,157395.036,157413.274,157415.603,157438.824,157441.597,157444.943,157449.807,157450.392,157455.588,157457.864,157460.02,157462.646"/>
    <s v="501505.366,501511.92,501515.177,501518.176,501521.292,501523.562,501525.871,501526.82,501540.233,501559.893,501581.068,501573.167,501554.26,501553.092,501533.432,501531.574,501518.16,501517.071,501516.306,501514.31,501514.091,501512.33,501510.632,501508.42,501505.366"/>
    <m/>
    <m/>
    <m/>
    <m/>
    <m/>
    <m/>
    <m/>
    <m/>
    <m/>
    <m/>
    <m/>
    <m/>
    <m/>
    <m/>
    <m/>
    <m/>
    <s v="geen beheer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8ac039c150c97a4790e5c28e0dca2e54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1095.1099999999999"/>
    <m/>
    <m/>
    <m/>
    <m/>
    <x v="6"/>
    <s v="#N/B"/>
    <s v="#N/B"/>
    <s v="#N/B"/>
    <s v="#N/B"/>
    <s v="#N/B"/>
    <x v="2"/>
    <s v="industrieterrie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55"/>
    <x v="3"/>
    <m/>
    <m/>
    <m/>
    <m/>
    <m/>
    <m/>
    <m/>
    <m/>
    <m/>
    <m/>
    <m/>
    <m/>
    <m/>
    <m/>
    <m/>
    <s v="52.501850711780,5.422275951286;52.501921691129,5.422374915428;52.501957724264,5.422334709649;52.501969474009,5.422323541119;52.502973199591,5.421172622992;52.503037542046,5.421070876091;52.503049262873,5.421034758504;52.503053606298,5.420994467338;52.503050139794,5.420953963981;52.503039203756,5.420917180967;52.503021866639,5.420887756824;52.502961082571,5.420834750179;52.502778252654,5.420616659019;52.502639418163,5.420324155946;52.502623726360,5.420259859100;52.502549142742,5.420155886781;52.502516761994,5.420218247545;52.502555973558,5.420378849395;52.502568482842,5.420414572692;52.502707317112,5.420707075580;52.502725364494,5.420735719431;52.502908185208,5.420953810815;52.502918867994,5.420964761535;52.502955185655,5.420996438807;52.502915875305,5.421058602735;52.501921069266,5.422199293693;52.501912627798,5.422207313268;52.501907134868,5.422212978845;52.501850711780,5.422275951286"/>
    <s v="157381.215,501573.167;157387.931,501581.068;157385.199,501585.076;157384.44,501586.383;157306.238,501698.028;157299.326,501705.184;157296.873,501706.487;157294.137,501706.969;157291.387,501706.582;157288.89,501705.364;157286.893,501703.434;157283.297,501696.669;157268.498,501676.319;157248.644,501660.862;157244.279,501659.114;157237.223,501650.812;157241.459,501647.211;157252.362,501651.579;157254.787,501652.972;157274.641,501668.429;157276.585,501670.438;157291.384,501690.787;157292.127,501691.976;157294.276,501696.018;157298.499,501691.646;157376.006,501580.993;157376.551,501580.054;157376.936,501579.443;157381.215,501573.167"/>
    <s v="157381.215,157387.931,157385.199,157384.44,157306.238,157299.326,157296.873,157294.137,157291.387,157288.89,157286.893,157283.297,157268.498,157248.644,157244.279,157237.223,157241.459,157252.362,157254.787,157274.641,157276.585,157291.384,157292.127,157294.276,157298.499,157376.006,157376.551,157376.936,157381.215"/>
    <s v="501573.167,501581.068,501585.076,501586.383,501698.028,501705.184,501706.487,501706.969,501706.582,501705.364,501703.434,501696.669,501676.319,501660.862,501659.114,501650.812,501647.211,501651.579,501652.972,501668.429,501670.438,501690.787,501691.976,501696.018,501691.646,501580.993,501580.054,501579.443,501573.167"/>
    <m/>
    <m/>
    <m/>
    <m/>
    <m/>
    <m/>
    <m/>
    <m/>
    <m/>
    <m/>
    <m/>
    <m/>
    <m/>
    <m/>
    <m/>
    <m/>
    <s v="geen beheer"/>
    <s v="Oeverbeheer extensief"/>
    <m/>
    <m/>
    <m/>
    <m/>
    <m/>
    <m/>
    <m/>
    <m/>
    <m/>
    <m/>
    <m/>
    <m/>
    <m/>
    <n v="160"/>
    <m/>
    <m/>
    <m/>
    <m/>
    <m/>
    <m/>
    <m/>
    <m/>
    <m/>
    <m/>
    <m/>
    <m/>
    <m/>
    <m/>
    <m/>
    <s v="geen beoordeling"/>
    <m/>
    <m/>
    <m/>
    <m/>
    <m/>
    <s v="d1cf3f8072fa514ef7207dec129c738e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2301.6799999999998"/>
    <m/>
    <m/>
    <m/>
    <m/>
    <x v="6"/>
    <s v="#N/B"/>
    <s v="#N/B"/>
    <s v="#N/B"/>
    <s v="#N/B"/>
    <s v="#N/B"/>
    <x v="2"/>
    <s v="industrieterrie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56"/>
    <x v="13"/>
    <m/>
    <m/>
    <m/>
    <m/>
    <m/>
    <m/>
    <m/>
    <m/>
    <m/>
    <m/>
    <m/>
    <m/>
    <m/>
    <m/>
    <m/>
    <s v="52.472731544835,5.453877721854;52.472668908360,5.453772162234;52.472654380694,5.453795349648;52.472649217345,5.453803510009;52.472191722266,5.454520785357;52.472182853867,5.454532810527;52.470216899724,5.457696540154;52.470213517244,5.457701950454;52.467808308726,5.461526963854;52.467805807748,5.461530918188;52.466240416891,5.463998724511;52.466235810576,5.464006074127;52.466015090542,5.464363195577;52.466003853661,5.464381025453;52.465938133987,5.464483328077;52.465708171022,5.464734538688;52.465439969219,5.464844282839;52.465435079687,5.464844877551;52.465222730018,5.464824447492;52.465020972519,5.464714084303;52.464843768361,5.464521421150;52.464842259885,5.464519270145;52.464788130409,5.464434285717;52.464299529061,5.463592622413;52.464234161409,5.463693598561;52.464722986472,5.464535659428;52.464725922191,5.464540491015;52.464780051591,5.464625475454;52.464783131249,5.464630086584;52.464784639723,5.464632237589;52.464794050804,5.464644011216;52.464971254774,5.464836659930;52.464992489819,5.464853648797;52.465194247189,5.464964012551;52.465217456807,5.464971337338;52.465429806451,5.464991768100;52.465441642939,5.464991627099;52.465446541448,5.464991047134;52.465461759735,5.464987042047;52.465729961669,5.464877298709;52.465758051645,5.464856938298;52.465988014867,5.464605728040;52.466000059289,5.464589974485;52.466065779054,5.464487671877;52.466066408814,5.464486687061;52.466077645712,5.464468857187;52.466078266494,5.464467857639;52.466298770914,5.464111088992;52.466302963386,5.464104400843;52.467868149508,5.461636918172;52.467868284457,5.461636697662;52.467870785439,5.461632743329;52.467870920388,5.461632522819;52.470276132271,5.457807524464;52.470276321190,5.457807215717;52.470279703675,5.457801805418;52.470279892585,5.457801511388;52.472243123828,5.454642163502;52.472249042099,5.454634136923;52.472253872344,5.454627080019;52.472711377039,5.453909819494;52.472711655904,5.453909363676;52.472716819261,5.453901203316;52.472717107114,5.453900747511;52.472731544835,5.453877721854"/>
    <s v="159530.027,498334.661;159522.861,498327.685;159524.438,498326.07;159524.993,498325.496;159573.777,498274.637;159574.595,498273.651;159789.776,498055.11;159790.144,498054.734;160050.331,497787.374;160050.6,497787.096;160218.483,497613.095;160218.983,497612.583;160243.278,497588.05;160244.491,497586.801;160251.451,497579.496;160268.55,497553.927;160276.04,497524.093;160276.081,497523.549;160274.718,497499.92;160267.242,497477.463;160254.17,497457.732;160254.024,497457.564;160248.255,497451.535;160191.114,497397.109;160197.984,497389.843;160255.152,497444.294;160255.48,497444.621;160261.249,497450.65;160261.562,497450.993;160261.708,497451.161;160262.507,497452.209;160275.578,497471.94;160276.73,497474.304;160284.206,497496.761;160284.701,497499.344;160286.064,497522.973;160286.053,497524.29;160286.013,497524.835;160285.739,497526.528;160278.249,497556.362;160276.862,497559.486;160259.763,497585.055;160258.691,497586.394;160251.731,497593.699;160251.664,497593.769;160250.451,497595.018;160250.383,497595.087;160226.112,497619.596;160225.657,497620.062;160057.796,497794.04;160057.781,497794.055;160057.512,497794.333;160057.497,497794.348;159797.311,498061.708;159797.29,498061.729;159796.922,498062.105;159796.902,498062.126;159582.019,498280.364;159581.473,498281.022;159580.993,498281.559;159532.21,498332.419;159532.179,498332.45;159531.624,498333.024;159531.593,498333.056;159530.027,498334.661"/>
    <s v="159530.027,159522.861,159524.438,159524.993,159573.777,159574.595,159789.776,159790.144,160050.331,160050.6,160218.483,160218.983,160243.278,160244.491,160251.451,160268.55,160276.04,160276.081,160274.718,160267.242,160254.17,160254.024,160248.255,160191.114,160197.984,160255.152,160255.48,160261.249,160261.562,160261.708,160262.507,160275.578,160276.73,160284.206,160284.701,160286.064,160286.053,160286.013,160285.739,160278.249,160276.862,160259.763,160258.691,160251.731,160251.664,160250.451,160250.383,160226.112,160225.657,160057.796,160057.781,160057.512,160057.497,159797.311,159797.29,159796.922,159796.902,159582.019,159581.473,159580.993,159532.21,159532.179,159531.624,159531.593,159530.027"/>
    <s v="498334.661,498327.685,498326.07,498325.496,498274.637,498273.651,498055.11,498054.734,497787.374,497787.096,497613.095,497612.583,497588.05,497586.801,497579.496,497553.927,497524.093,497523.549,497499.92,497477.463,497457.732,497457.564,497451.535,497397.109,497389.843,497444.294,497444.621,497450.65,497450.993,497451.161,497452.209,497471.94,497474.304,497496.761,497499.344,497522.973,497524.29,497524.835,497526.528,497556.362,497559.486,497585.055,497586.394,497593.699,497593.769,497595.018,497595.087,497619.596,497620.062,497794.04,497794.055,497794.333,497794.348,498061.708,498061.729,498062.105,498062.126,498280.364,498281.022,498281.559,498332.419,498332.45,498333.024,498333.056,498334.66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60"/>
    <m/>
    <m/>
    <m/>
    <m/>
    <m/>
    <m/>
    <m/>
    <m/>
    <m/>
    <m/>
    <m/>
    <m/>
    <m/>
    <m/>
    <m/>
    <s v="geen beoordeling"/>
    <m/>
    <m/>
    <m/>
    <m/>
    <m/>
    <s v="43fb50f790116d5acb399345d20cf538"/>
    <m/>
    <m/>
    <m/>
    <m/>
    <m/>
    <m/>
    <m/>
    <m/>
    <m/>
    <m/>
    <m/>
    <m/>
    <m/>
    <m/>
    <x v="0"/>
    <m/>
    <m/>
    <m/>
    <m/>
    <s v="F2"/>
    <m/>
    <x v="0"/>
    <s v="links"/>
    <m/>
    <m/>
    <m/>
    <n v="12727.42"/>
    <m/>
    <m/>
    <m/>
    <m/>
    <x v="0"/>
    <s v="-"/>
    <s v="-"/>
    <s v="-"/>
    <s v="sep-nov"/>
    <s v="sep-nov"/>
    <x v="2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57"/>
    <x v="8"/>
    <m/>
    <m/>
    <m/>
    <m/>
    <m/>
    <m/>
    <m/>
    <m/>
    <m/>
    <m/>
    <m/>
    <m/>
    <m/>
    <m/>
    <m/>
    <s v="52.486497070536,5.431879595141;52.486434297786,5.431774151466;52.486366773366,5.431875900228;52.486356054155,5.431892539892;52.486255100987,5.432054054760;52.481879737900,5.439052803922;52.479623920647,5.442654817650;52.479538872388,5.442790602842;52.479375926579,5.442991879733;52.479315612668,5.443048400320;52.479292578895,5.443065651957;52.479266865743,5.443104331919;52.479254069161,5.443120330611;52.479203656374,5.443239863244;52.479183705414,5.443313582943;52.479056337380,5.443576252751;52.479036738988,5.443607550834;52.475131618689,5.449841565415;52.474698895344,5.450532258994;52.472668908360,5.453772162234;52.472731544835,5.453877721854;52.474761624637,5.450637657104;52.475194348582,5.449946978295;52.475194348590,5.449946963577;52.479099474377,5.443712949465;52.479119072796,5.443681651384;52.479126709685,5.443667795349;52.479254086908,5.443405125399;52.479265866517,5.443373243044;52.479282396324,5.443312148303;52.479319924806,5.443223171821;52.479321408599,5.443221319034;52.479327667872,5.443212730731;52.479342894329,5.443189816901;52.479352981726,5.443182263825;52.479360246403,5.443176164404;52.479420560374,5.443119643935;52.479430046888,5.443109396370;52.479592992887,5.442908134386;52.479601608489,5.442896016231;52.479686656868,5.442760231049;52.479686656875,5.442760216329;52.481942477298,5.439158202871;52.486317891511,5.432159380648;52.486418377188,5.431998630858;52.486428116219,5.431983506564;52.486497070536,5.431879595141"/>
    <s v="158034.379,499865.163;158027.221,499858.174;158034.137,499850.665;158035.268,499849.473;158046.246,499838.247;158521.992,499351.73;158766.879,499100.912;158776.111,499091.456;158789.799,499073.336;158793.644,499066.628;158794.818,499064.066;158797.448,499061.207;158798.536,499059.784;158806.661,499054.181;158811.671,499051.965;158829.527,499037.807;158831.655,499035.628;159255.552,498601.465;159302.522,498553.358;159522.861,498327.685;159530.027,498334.661;159309.677,498560.344;159262.708,498608.451;159262.707,498608.451;158838.81,499042.614;158836.682,499044.793;158835.74,499045.642;158817.884,499059.801;158815.717,499061.11;158811.565,499062.946;158805.517,499067.117;158805.391,499067.282;158804.807,499067.978;158803.249,499069.671;158802.735,499070.793;158802.32,499071.601;158798.475,499078.309;158797.778,499079.364;158784.091,499097.484;158783.267,499098.442;158774.035,499107.898;158774.034,499107.898;158529.147,499358.716;158053.396,499845.238;158042.47,499856.412;158041.442,499857.495;158034.379,499865.163"/>
    <s v="158034.379,158027.221,158034.137,158035.268,158046.246,158521.992,158766.879,158776.111,158789.799,158793.644,158794.818,158797.448,158798.536,158806.661,158811.671,158829.527,158831.655,159255.552,159302.522,159522.861,159530.027,159309.677,159262.708,159262.707,158838.81,158836.682,158835.74,158817.884,158815.717,158811.565,158805.517,158805.391,158804.807,158803.249,158802.735,158802.32,158798.475,158797.778,158784.091,158783.267,158774.035,158774.034,158529.147,158053.396,158042.47,158041.442,158034.379"/>
    <s v="499865.163,499858.174,499850.665,499849.473,499838.247,499351.73,499100.912,499091.456,499073.336,499066.628,499064.066,499061.207,499059.784,499054.181,499051.965,499037.807,499035.628,498601.465,498553.358,498327.685,498334.661,498560.344,498608.451,498608.451,499042.614,499044.793,499045.642,499059.801,499061.11,499062.946,499067.117,499067.282,499067.978,499069.671,499070.793,499071.601,499078.309,499079.364,499097.484,499098.442,499107.898,499107.898,499358.716,499845.238,499856.412,499857.495,499865.16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140"/>
    <m/>
    <m/>
    <m/>
    <m/>
    <m/>
    <m/>
    <m/>
    <m/>
    <m/>
    <m/>
    <m/>
    <m/>
    <m/>
    <m/>
    <m/>
    <s v="geen beoordeling"/>
    <m/>
    <m/>
    <m/>
    <m/>
    <m/>
    <s v="bbea51b728cab8ca10c7f4a25b83a4f2"/>
    <m/>
    <m/>
    <m/>
    <m/>
    <m/>
    <m/>
    <m/>
    <m/>
    <m/>
    <m/>
    <m/>
    <m/>
    <m/>
    <m/>
    <x v="0"/>
    <m/>
    <m/>
    <m/>
    <m/>
    <s v="N1"/>
    <m/>
    <x v="0"/>
    <s v="links"/>
    <m/>
    <m/>
    <m/>
    <n v="21412.66"/>
    <m/>
    <m/>
    <m/>
    <m/>
    <x v="0"/>
    <s v="Klepelen 1 keer per 2 jaar (gefaseerd)"/>
    <s v="Klepelen 1 keer per 2 jaar (gefaseerd)"/>
    <s v="Strooisel en bagger verwijderen 1 keer per 6 jaar"/>
    <s v="sep-nov"/>
    <s v="sep-nov"/>
    <x v="2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58"/>
    <x v="10"/>
    <m/>
    <m/>
    <m/>
    <m/>
    <m/>
    <m/>
    <m/>
    <m/>
    <m/>
    <m/>
    <m/>
    <m/>
    <m/>
    <m/>
    <m/>
    <s v="52.487050246737,5.431074793569;52.486993902703,5.430959978083;52.486928517142,5.431039766057;52.486905131636,5.431065138473;52.486778402100,5.431255589840;52.486434297786,5.431774151466;52.486497070536,5.431879595141;52.486839205967,5.431364005493;52.486960675132,5.431181469445;52.486978162588,5.431162480592;52.486982208623,5.431157832426;52.487050246737,5.431074793569"/>
    <s v="157979.675,499926.68;157971.88,499920.406;157977.304,499913.134;157979.029,499910.533;157991.974,499896.44;158027.221,499858.174;158034.379,499865.163;157999.334,499903.21;157986.927,499916.718;157985.636,499918.663;157985.32,499919.113;157979.675,499926.68"/>
    <s v="157979.675,157971.88,157977.304,157979.029,157991.974,158027.221,158034.379,157999.334,157986.927,157985.636,157985.32,157979.675"/>
    <s v="499926.68,499920.406,499913.134,499910.533,499896.44,499858.174,499865.163,499903.21,499916.718,499918.663,499919.113,499926.6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bd39dd5240c21fe862794124262e93c8"/>
    <m/>
    <m/>
    <m/>
    <m/>
    <m/>
    <m/>
    <m/>
    <m/>
    <m/>
    <m/>
    <m/>
    <m/>
    <m/>
    <m/>
    <x v="0"/>
    <m/>
    <m/>
    <m/>
    <m/>
    <s v="A2"/>
    <m/>
    <x v="0"/>
    <s v="links"/>
    <m/>
    <m/>
    <m/>
    <n v="828.75"/>
    <m/>
    <m/>
    <m/>
    <m/>
    <x v="0"/>
    <s v="-"/>
    <s v="-"/>
    <s v="-"/>
    <s v="sep-nov"/>
    <s v="sep-nov"/>
    <x v="2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59"/>
    <x v="8"/>
    <m/>
    <m/>
    <m/>
    <m/>
    <m/>
    <m/>
    <m/>
    <m/>
    <m/>
    <m/>
    <m/>
    <m/>
    <m/>
    <m/>
    <m/>
    <s v="52.488210746949,5.430464771488;52.488213829561,5.430317386767;52.488158430806,5.430319482010;52.488107937656,5.430325645474;52.487930280390,5.430362380736;52.487876422317,5.430378537377;52.487583347593,5.430494232804;52.487523768415,5.430524384484;52.487304813631,5.430660541500;52.487226987477,5.430722209806;52.487021390610,5.430923273554;52.486999855018,5.430952711244;52.486993902703,5.430959978083;52.487050246737,5.431074793569;52.487053546585,5.431070777698;52.487057421993,5.431065761291;52.487073535487,5.431043752931;52.487269665469,5.430851925706;52.487340398596,5.430795889183;52.487553007019,5.430663672057;52.487607165852,5.430636268282;52.487895054267,5.430522615056;52.487944004726,5.430507940729;52.488116907372,5.430472187779;52.488162807793,5.430466579425;52.488210746949,5.430464771488"/>
    <s v="157938.162,500055.781;157928.151,500056.118;157928.297,500049.954;157928.719,500044.336;157931.226,500024.57;157932.327,500018.578;157940.205,499985.973;157942.257,499979.345;157951.52,499954.988;157955.714,499946.331;157969.385,499923.463;157971.386,499921.068;157971.88,499920.406;157979.675,499926.68;157979.402,499927.047;157979.061,499927.478;157977.565,499929.27;157964.522,499951.085;157960.711,499958.953;157951.716,499982.604;157949.851,499988.629;157942.112,500020.657;157941.112,500026.103;157938.672,500045.34;157938.288,500050.447;157938.162,500055.781"/>
    <s v="157938.162,157928.151,157928.297,157928.719,157931.226,157932.327,157940.205,157942.257,157951.52,157955.714,157969.385,157971.386,157971.88,157979.675,157979.402,157979.061,157977.565,157964.522,157960.711,157951.716,157949.851,157942.112,157941.112,157938.672,157938.288,157938.162"/>
    <s v="500055.781,500056.118,500049.954,500044.336,500024.57,500018.578,499985.973,499979.345,499954.988,499946.331,499923.463,499921.068,499920.406,499926.68,499927.047,499927.478,499929.27,499951.085,499958.953,499982.604,499988.629,500020.657,500026.103,500045.34,500050.447,500055.78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0"/>
    <m/>
    <m/>
    <m/>
    <m/>
    <m/>
    <m/>
    <m/>
    <m/>
    <m/>
    <m/>
    <m/>
    <m/>
    <m/>
    <m/>
    <m/>
    <s v="geen beoordeling"/>
    <m/>
    <m/>
    <m/>
    <m/>
    <m/>
    <s v="c8f86b569c838bc739a598ce09cff6c0"/>
    <m/>
    <m/>
    <m/>
    <m/>
    <m/>
    <m/>
    <m/>
    <m/>
    <m/>
    <m/>
    <m/>
    <m/>
    <m/>
    <m/>
    <x v="0"/>
    <m/>
    <m/>
    <m/>
    <m/>
    <s v="N1"/>
    <m/>
    <x v="0"/>
    <s v="links"/>
    <m/>
    <m/>
    <m/>
    <n v="1410.06"/>
    <m/>
    <m/>
    <m/>
    <m/>
    <x v="0"/>
    <s v="Klepelen 1 keer per 2 jaar (gefaseerd)"/>
    <s v="Klepelen 1 keer per 2 jaar (gefaseerd)"/>
    <s v="Strooisel en bagger verwijderen 1 keer per 6 jaar"/>
    <s v="sep-nov"/>
    <s v="sep-nov"/>
    <x v="2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0"/>
    <x v="11"/>
    <m/>
    <m/>
    <m/>
    <m/>
    <m/>
    <m/>
    <m/>
    <m/>
    <m/>
    <m/>
    <m/>
    <m/>
    <m/>
    <m/>
    <m/>
    <s v="52.494314067597,5.431022044483;52.494317160082,5.430874109366;52.494231228644,5.430883727618;52.493603030720,5.430814341445;52.493597054363,5.430813746549;52.490260616617,5.430511853749;52.490241447394,5.430509744189;52.489620873999,5.430429334816;52.489594847476,5.430427100805;52.489253306884,5.430412454796;52.489203500737,5.430407797642;52.488883064951,5.430361562758;52.488873979176,5.430360390750;52.488448850577,5.430311978143;52.488403195505,5.430310240335;52.488213829561,5.430317386767;52.488210746949,5.430464771488;52.488403186617,5.430457510927;52.488444689595,5.430459082859;52.488867337730,5.430507214703;52.488875596706,5.430508282868;52.489195619040,5.430554459509;52.489198387021,5.430554786139;52.489248193163,5.430559443458;52.489250961193,5.430559637582;52.489591306472,5.430574224659;52.489614969393,5.430576265027;52.490234365407,5.430656513335;52.490235425864,5.430656646891;52.490254595090,5.430658741791;52.490255655553,5.430658860624;52.493591823317,5.430960734774;52.493597260450,5.430961284981;52.494225179693,5.431030643507;52.494237348547,5.431030626174;52.494314067597,5.431022044483"/>
    <s v="157975.601,500734.906;157965.554,500735.244;157966.213,500725.683;157961.543,500655.782;157961.503,500655.117;157941.223,500283.867;157941.081,500281.734;157935.661,500212.681;157935.511,500209.785;157934.539,500171.782;157934.226,500166.24;157931.107,500130.584;157931.028,500129.573;157927.768,500082.268;157927.653,500077.188;157928.151,500056.118;157938.162,500055.781;157937.656,500077.193;157937.76,500081.811;157941.001,500128.84;157941.073,500129.759;157944.188,500165.369;157944.21,500165.677;157944.523,500171.219;157944.536,500171.527;157945.504,500209.397;157945.641,500212.03;157951.05,500280.952;157951.059,500281.07;157951.2,500283.203;157951.208,500283.321;157971.486,500654.541;157971.523,500655.146;157976.191,500725.016;157976.189,500726.37;157975.601,500734.906"/>
    <s v="157975.601,157965.554,157966.213,157961.543,157961.503,157941.223,157941.081,157935.661,157935.511,157934.539,157934.226,157931.107,157931.028,157927.768,157927.653,157928.151,157938.162,157937.656,157937.76,157941.001,157941.073,157944.188,157944.21,157944.523,157944.536,157945.504,157945.641,157951.05,157951.059,157951.2,157951.208,157971.486,157971.523,157976.191,157976.189,157975.601"/>
    <s v="500734.906,500735.244,500725.683,500655.782,500655.117,500283.867,500281.734,500212.681,500209.785,500171.782,500166.24,500130.584,500129.573,500082.268,500077.188,500056.118,500055.781,500077.193,500081.811,500128.84,500129.759,500165.369,500165.677,500171.219,500171.527,500209.397,500212.03,500280.952,500281.07,500283.203,500283.321,500654.541,500655.146,500725.016,500726.37,500734.9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80"/>
    <m/>
    <m/>
    <m/>
    <m/>
    <m/>
    <m/>
    <m/>
    <m/>
    <m/>
    <m/>
    <m/>
    <m/>
    <m/>
    <m/>
    <m/>
    <s v="geen beoordeling"/>
    <m/>
    <m/>
    <m/>
    <m/>
    <m/>
    <s v="37baf93c487f99c08a2804a3c9020e22"/>
    <m/>
    <m/>
    <m/>
    <m/>
    <m/>
    <m/>
    <m/>
    <m/>
    <m/>
    <m/>
    <m/>
    <m/>
    <m/>
    <m/>
    <x v="0"/>
    <m/>
    <m/>
    <m/>
    <m/>
    <s v="N3"/>
    <m/>
    <x v="1"/>
    <s v="links"/>
    <m/>
    <m/>
    <m/>
    <n v="6803.47"/>
    <m/>
    <m/>
    <m/>
    <m/>
    <x v="1"/>
    <s v="-"/>
    <s v="-"/>
    <s v="Maaien en afvoeren 2 keer per jaar 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1"/>
    <x v="15"/>
    <m/>
    <m/>
    <m/>
    <m/>
    <m/>
    <m/>
    <m/>
    <m/>
    <m/>
    <m/>
    <m/>
    <m/>
    <m/>
    <m/>
    <m/>
    <s v="52.494585112033,5.430961442363;52.494588323337,5.430807925788;52.494573240101,5.430814684209;52.494523730699,5.430834130639;52.494510994056,5.430838447070;52.494510688460,5.430838520391;52.494510697436,5.430838549849;52.494449162479,5.430859353692;52.494317160082,5.430874109366;52.494314067597,5.431022044483;52.494455282406,5.431006267693;52.494467326431,5.431003570340;52.494528591766,5.430982840044;52.494529185000,5.430982649213;52.494541930636,5.430978332831;52.494544690122,5.430977319571;52.494585112033,5.430961442363"/>
    <s v="157971.467,500765.062;157961.041,500765.413;157961.501,500763.735;157962.825,500758.227;157963.119,500756.81;157963.124,500756.776;157963.126,500756.777;157964.543,500749.931;157965.554,500735.244;157975.601,500734.906;157974.52,500750.618;157974.336,500751.958;157972.924,500758.774;157972.911,500758.84;157972.617,500760.258;157972.548,500760.565;157971.467,500765.062"/>
    <s v="157971.467,157961.041,157961.501,157962.825,157963.119,157963.124,157963.126,157964.543,157965.554,157975.601,157974.52,157974.336,157972.924,157972.911,157972.617,157972.548,157971.467"/>
    <s v="500765.062,500765.413,500763.735,500758.227,500756.81,500756.776,500756.777,500749.931,500735.244,500734.906,500750.618,500751.958,500758.774,500758.84,500760.258,500760.565,500765.06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4b273b074d7c679e049b4da17443087b"/>
    <m/>
    <m/>
    <m/>
    <m/>
    <m/>
    <m/>
    <m/>
    <m/>
    <m/>
    <m/>
    <m/>
    <m/>
    <m/>
    <m/>
    <x v="0"/>
    <m/>
    <m/>
    <m/>
    <m/>
    <s v="S1"/>
    <m/>
    <x v="1"/>
    <s v="links"/>
    <m/>
    <m/>
    <m/>
    <n v="305.54000000000002"/>
    <m/>
    <m/>
    <m/>
    <m/>
    <x v="2"/>
    <s v="-"/>
    <s v="-"/>
    <s v="-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2"/>
    <x v="11"/>
    <m/>
    <m/>
    <m/>
    <m/>
    <m/>
    <m/>
    <m/>
    <m/>
    <m/>
    <m/>
    <m/>
    <m/>
    <m/>
    <m/>
    <m/>
    <s v="52.496490072012,5.428678464284;52.496429535637,5.428569469332;52.496062603007,5.429074036659;52.496055742265,5.429083660408;52.495642528085,5.429673256000;52.495629912524,5.429690884439;52.495219248710,5.430253009203;52.495194809429,5.430285159220;52.495058264753,5.430457807094;52.494910530528,5.430606176371;52.494800116605,5.430691912939;52.494667002451,5.430772679098;52.494588323337,5.430807925788;52.494585112033,5.430961442363;52.494594199547,5.430957873293;52.494596932125,5.430956712757;52.494690703507,5.430914722658;52.494698218379,5.430910769165;52.494831332631,5.430829988640;52.494838605233,5.430824974696;52.494949019252,5.430739238386;52.494957497079,5.430731707659;52.495105231459,5.430583338644;52.495113170561,5.430574379016;52.495249715399,5.430401746014;52.495251082119,5.430399980364;52.495275521437,5.430367815644;52.495276870192,5.430366020525;52.495687534541,5.429803881353;52.495688244891,5.429802910186;52.495700851481,5.429785281748;52.495701552848,5.429784295846;52.496114452861,5.429195141962;52.496120693173,5.429186401138;52.496490072012,5.428678464284"/>
    <s v="157816.301,500976.931;157808.903,500970.191;157843.192,500929.383;157843.846,500928.62;157883.913,500882.666;157885.111,500881.263;157923.313,500835.592;157925.498,500832.874;157937.232,500817.688;157947.318,500801.256;157953.148,500788.974;157958.642,500774.166;157961.041,500765.413;157971.467,500765.062;157971.224,500766.073;157971.145,500766.377;157968.287,500776.809;157968.018,500777.645;157962.523,500792.453;157962.182,500793.262;157956.352,500805.544;157955.84,500806.487;157945.754,500822.919;157945.145,500823.802;157933.412,500838.988;157933.292,500839.14;157931.106,500841.858;157930.984,500842.008;157892.781,500887.679;157892.715,500887.758;157891.517,500889.16;157891.45,500889.238;157851.413,500935.157;157850.819,500935.851;157816.301,500976.931"/>
    <s v="157816.301,157808.903,157843.192,157843.846,157883.913,157885.111,157923.313,157925.498,157937.232,157947.318,157953.148,157958.642,157961.041,157971.467,157971.224,157971.145,157968.287,157968.018,157962.523,157962.182,157956.352,157955.84,157945.754,157945.145,157933.412,157933.292,157931.106,157930.984,157892.781,157892.715,157891.517,157891.45,157851.413,157850.819,157816.301"/>
    <s v="500976.931,500970.191,500929.383,500928.62,500882.666,500881.263,500835.592,500832.874,500817.688,500801.256,500788.974,500774.166,500765.413,500765.062,500766.073,500766.377,500776.809,500777.645,500792.453,500793.262,500805.544,500806.487,500822.919,500823.802,500838.988,500839.14,500841.858,500842.008,500887.679,500887.758,500889.16,500889.238,500935.157,500935.851,500976.93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0"/>
    <m/>
    <m/>
    <m/>
    <m/>
    <m/>
    <m/>
    <m/>
    <m/>
    <m/>
    <m/>
    <m/>
    <m/>
    <m/>
    <m/>
    <m/>
    <s v="geen beoordeling"/>
    <m/>
    <m/>
    <m/>
    <m/>
    <m/>
    <s v="5ea9812e71c3d72cc8fa45d77f6cd2b5"/>
    <m/>
    <m/>
    <m/>
    <m/>
    <m/>
    <m/>
    <m/>
    <m/>
    <m/>
    <m/>
    <m/>
    <m/>
    <m/>
    <m/>
    <x v="0"/>
    <m/>
    <m/>
    <m/>
    <m/>
    <s v="N3"/>
    <m/>
    <x v="1"/>
    <s v="links"/>
    <m/>
    <m/>
    <m/>
    <n v="2609.89"/>
    <m/>
    <m/>
    <m/>
    <m/>
    <x v="1"/>
    <s v="-"/>
    <s v="-"/>
    <s v="Maaien en afvoeren 2 keer per jaar 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3"/>
    <x v="15"/>
    <m/>
    <m/>
    <m/>
    <m/>
    <m/>
    <m/>
    <m/>
    <m/>
    <m/>
    <m/>
    <m/>
    <m/>
    <m/>
    <m/>
    <m/>
    <s v="52.497083263942,5.427558630961;52.497013861490,5.427433680241;52.496994365477,5.427441025170;52.496972950497,5.427462063050;52.496958516580,5.427489218381;52.496898292462,5.427725831060;52.496677536003,5.428222772012;52.496465529253,5.428519908254;52.496459747596,5.428527928130;52.496429535637,5.428569469332;52.496490072012,5.428678464284;52.496517523568,5.428640719640;52.496517847266,5.428640278184;52.496523628931,5.428632258313;52.496523943647,5.428631802123;52.496735950669,5.428334680751;52.496750195386,5.428309425236;52.496970952204,5.427812483900;52.496981235018,5.427782512269;52.497033449764,5.427577404489;52.497083263942,5.427558630961"/>
    <s v="157740.216,501042.891;157731.735,501035.164;157732.235,501032.995;157733.665,501030.613;157735.51,501029.008;157751.582,501022.316;157785.343,500997.772;157805.535,500974.194;157806.08,500973.551;157808.903,500970.191;157816.301,500976.931;157813.736,500979.984;157813.706,500980.02;157813.161,500980.663;157813.13,500980.698;157792.939,501004.276;157791.223,501005.86;157757.462,501030.404;157755.426,501031.547;157741.494,501037.349;157740.216,501042.891"/>
    <s v="157740.216,157731.735,157732.235,157733.665,157735.51,157751.582,157785.343,157805.535,157806.08,157808.903,157816.301,157813.736,157813.706,157813.161,157813.13,157792.939,157791.223,157757.462,157755.426,157741.494,157740.216"/>
    <s v="501042.891,501035.164,501032.995,501030.613,501029.008,501022.316,500997.772,500974.194,500973.551,500970.191,500976.931,500979.984,500980.02,500980.663,500980.698,501004.276,501005.86,501030.404,501031.547,501037.349,501042.89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ed6bf5248778deed2222304602197f3d"/>
    <m/>
    <m/>
    <m/>
    <m/>
    <m/>
    <m/>
    <m/>
    <m/>
    <m/>
    <m/>
    <m/>
    <m/>
    <m/>
    <m/>
    <x v="0"/>
    <m/>
    <m/>
    <m/>
    <m/>
    <s v="S1"/>
    <m/>
    <x v="1"/>
    <s v="links"/>
    <m/>
    <m/>
    <m/>
    <n v="1030.47"/>
    <m/>
    <m/>
    <m/>
    <m/>
    <x v="2"/>
    <s v="-"/>
    <s v="-"/>
    <s v="-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4"/>
    <x v="11"/>
    <m/>
    <m/>
    <m/>
    <m/>
    <m/>
    <m/>
    <m/>
    <m/>
    <m/>
    <m/>
    <m/>
    <m/>
    <m/>
    <m/>
    <m/>
    <s v="52.500333576350,5.423333216920;52.500274707448,5.423221953281;52.500226937079,5.423289877337;52.500220993901,5.423298251885;52.499774662441,5.423920651664;52.499773133933,5.423922785721;52.499524706571,5.424267469413;52.499518475669,5.424276034896;52.499178159411,5.424738652487;52.498750146115,5.425331115500;52.498745560509,5.425337532101;52.498135443020,5.426203135660;52.498127890173,5.426213716876;52.497787221785,5.426685140131;52.497485403404,5.427104271091;52.497306455874,5.427292699703;52.497142578967,5.427377958619;52.497143547259,5.427384836337;52.497013861490,5.427433680241;52.497083263942,5.427558630961;52.497163683894,5.427528340605;52.497189762004,5.427511120859;52.497193538449,5.427505940917;52.497333657734,5.427433044910;52.497355044187,5.427416586487;52.497533991911,5.427228158169;52.497543513402,5.427216607165;52.497845269235,5.426797564720;52.498185875130,5.426326215285;52.498186297725,5.426325641351;52.498193850586,5.426315045415;52.498194273185,5.426314456754;52.498804184674,5.425449147922;52.498808347692,5.425443320002;52.499235849035,5.424851578443;52.499575860035,5.424389358472;52.499576210689,5.424388887525;52.499582441595,5.424380336772;52.499582783266,5.424379851091;52.499831210951,5.424035167578;52.499831291874,5.424035049834;52.499832820379,5.424032930505;52.499832910289,5.424032812768;52.500279242336,5.423410398576;52.500279575012,5.423409927598;52.500285518193,5.423401567781;52.500285841881,5.423401096796;52.500333576350,5.423333216920"/>
    <s v="157453.09,501404.394;157445.538,501397.84;157450.153,501392.527;157450.722,501391.866;157493.011,501342.225;157493.156,501342.055;157516.576,501314.425;157517.158,501313.732;157548.592,501275.882;157588.849,501228.279;157589.285,501227.769;157648.102,501159.914;157648.821,501159.074;157680.855,501121.186;157709.336,501087.619;157722.143,501067.715;157727.943,501049.484;157728.41,501049.592;157731.735,501035.164;157740.216,501042.891;157738.154,501051.838;157736.983,501054.739;157736.631,501055.159;157731.672,501070.747;157730.553,501073.126;157717.746,501093.03;157716.961,501094.089;157688.486,501127.649;157656.457,501165.53;157656.418,501165.577;157655.698,501166.417;157655.658,501166.464;157596.861,501234.296;157596.465,501234.759;157556.257,501282.305;157524.85,501320.121;157524.818,501320.16;157524.237,501320.853;157524.204,501320.891;157500.784,501348.521;157500.776,501348.53;157500.632,501348.7;157500.624,501348.71;157458.334,501398.351;157458.302,501398.388;157457.734,501399.049;157457.702,501399.085;157453.09,501404.394"/>
    <s v="157453.09,157445.538,157450.153,157450.722,157493.011,157493.156,157516.576,157517.158,157548.592,157588.849,157589.285,157648.102,157648.821,157680.855,157709.336,157722.143,157727.943,157728.41,157731.735,157740.216,157738.154,157736.983,157736.631,157731.672,157730.553,157717.746,157716.961,157688.486,157656.457,157656.418,157655.698,157655.658,157596.861,157596.465,157556.257,157524.85,157524.818,157524.237,157524.204,157500.784,157500.776,157500.632,157500.624,157458.334,157458.302,157457.734,157457.702,157453.09"/>
    <s v="501404.394,501397.84,501392.527,501391.866,501342.225,501342.055,501314.425,501313.732,501275.882,501228.279,501227.769,501159.914,501159.074,501121.186,501087.619,501067.715,501049.484,501049.592,501035.164,501042.891,501051.838,501054.739,501055.159,501070.747,501073.126,501093.03,501094.089,501127.649,501165.53,501165.577,501166.417,501166.464,501234.296,501234.759,501282.305,501320.121,501320.16,501320.853,501320.891,501348.521,501348.53,501348.7,501348.71,501398.351,501398.388,501399.049,501399.085,501404.39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60"/>
    <m/>
    <m/>
    <m/>
    <m/>
    <m/>
    <m/>
    <m/>
    <m/>
    <m/>
    <m/>
    <m/>
    <m/>
    <m/>
    <m/>
    <m/>
    <s v="geen beoordeling"/>
    <m/>
    <m/>
    <m/>
    <m/>
    <m/>
    <s v="2d54f0deff66c5c5716ea0641c2f6efe"/>
    <m/>
    <m/>
    <m/>
    <m/>
    <m/>
    <m/>
    <m/>
    <m/>
    <m/>
    <m/>
    <m/>
    <m/>
    <m/>
    <m/>
    <x v="0"/>
    <m/>
    <m/>
    <m/>
    <m/>
    <s v="N3"/>
    <m/>
    <x v="1"/>
    <s v="links"/>
    <m/>
    <m/>
    <m/>
    <n v="4645.47"/>
    <m/>
    <m/>
    <m/>
    <m/>
    <x v="1"/>
    <s v="-"/>
    <s v="-"/>
    <s v="Maaien en afvoeren 2 keer per jaar 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5"/>
    <x v="15"/>
    <m/>
    <m/>
    <m/>
    <m/>
    <m/>
    <m/>
    <m/>
    <m/>
    <m/>
    <m/>
    <m/>
    <m/>
    <m/>
    <m/>
    <m/>
    <s v="52.502286374911,5.420176263791;52.502217379158,5.420080072571;52.502089175388,5.420272063601;52.502076875397,5.420291126072;52.501932950496,5.420521954203;52.501927536761,5.420533893818;52.501846670662,5.420686405499;52.501840133884,5.420696974593;52.501824315281,5.420731895259;52.501796959650,5.420788927205;52.501748652656,5.420884145119;52.501739057891,5.420902708625;52.501661248352,5.421050508674;52.501658838633,5.421054409490;52.501532551510,5.421295025364;52.501405256236,5.421539350274;52.501387379794,5.421572530903;52.501303331340,5.421723327994;52.501247421556,5.421814325938;52.501136685716,5.421977780842;52.501132297971,5.421984345563;52.500941447791,5.422272913927;52.500923087683,5.422299849355;52.500274707448,5.423221953281;52.500333576350,5.423333216920;52.500981993404,5.422411069247;52.500983027389,5.422409582665;52.501001387518,5.422382661972;52.501002403536,5.422381145920;52.501193047182,5.422092872000;52.501197039312,5.422086910770;52.501307568506,5.421923750292;52.501310751466,5.421918819279;52.501366670317,5.421827821344;52.501369700563,5.421822639839;52.501453740155,5.421671842703;52.501454747271,5.421670002619;52.501472623741,5.421636821978;52.501473603899,5.421634967144;52.501600800447,5.421390848234;52.501724758774,5.421154663315;52.501729290672,5.421146699463;52.501807109312,5.420998914090;52.501807648846,5.420997883607;52.501817234634,5.420979334813;52.501817765185,5.420978289595;52.501866072254,5.420883071635;52.501867618967,5.420879935941;52.501894974641,5.420822903960;52.501896467449,5.420819694585;52.501908185282,5.420793842682;52.501909821727,5.420791193046;52.501914515439,5.420782993612;52.501995381657,5.420630496602;52.501999671087,5.420621737195;52.502000876138,5.420619087220;52.502139190612,5.420397253146;52.502150366716,5.420379927642;52.502286374911,5.420176263791"/>
    <s v="157238.62,501621.575;157232.092,501613.895;157245.135,501599.636;157246.43,501598.268;157262.111,501582.261;157262.922,501581.659;157273.282,501572.666;157274,501571.939;157276.372,501570.18;157280.246,501567.138;157286.714,501561.766;157287.975,501560.699;157298.015,501552.046;157298.28,501551.778;157314.625,501537.734;157331.222,501523.578;157333.476,501521.59;157343.72,501512.243;157349.902,501506.025;157361.007,501493.709;157361.453,501493.221;157381.058,501471.995;157382.888,501469.953;157445.538,501397.84;157453.09,501404.394;157390.437,501476.511;157390.336,501476.626;157388.507,501478.668;157388.404,501478.781;157368.819,501499.984;157368.414,501500.428;157357.329,501512.721;157356.994,501513.075;157350.812,501519.294;157350.46,501519.631;157340.216,501528.977;157340.091,501529.089;157337.837,501531.077;157337.711,501531.186;157321.128,501545.331;157305.084,501559.116;157304.543,501559.62;157294.504,501568.274;157294.434,501568.334;157293.174,501569.4;157293.103,501569.459;157286.635,501574.831;157286.422,501575.003;157282.548,501578.045;157282.33,501578.211;157280.574,501579.514;157280.394,501579.696;157279.837,501580.218;157269.478,501589.211;157268.883,501589.688;157268.703,501589.822;157253.633,501605.205;157252.456,501606.448;157238.62,501621.575"/>
    <s v="157238.62,157232.092,157245.135,157246.43,157262.111,157262.922,157273.282,157274,157276.372,157280.246,157286.714,157287.975,157298.015,157298.28,157314.625,157331.222,157333.476,157343.72,157349.902,157361.007,157361.453,157381.058,157382.888,157445.538,157453.09,157390.437,157390.336,157388.507,157388.404,157368.819,157368.414,157357.329,157356.994,157350.812,157350.46,157340.216,157340.091,157337.837,157337.711,157321.128,157305.084,157304.543,157294.504,157294.434,157293.174,157293.103,157286.635,157286.422,157282.548,157282.33,157280.574,157280.394,157279.837,157269.478,157268.883,157268.703,157253.633,157252.456,157238.62"/>
    <s v="501621.575,501613.895,501599.636,501598.268,501582.261,501581.659,501572.666,501571.939,501570.18,501567.138,501561.766,501560.699,501552.046,501551.778,501537.734,501523.578,501521.59,501512.243,501506.025,501493.709,501493.221,501471.995,501469.953,501397.84,501404.394,501476.511,501476.626,501478.668,501478.781,501499.984,501500.428,501512.721,501513.075,501519.294,501519.631,501528.977,501529.089,501531.077,501531.186,501545.331,501559.116,501559.62,501568.274,501568.334,501569.4,501569.459,501574.831,501575.003,501578.045,501578.211,501579.514,501579.696,501580.218,501589.211,501589.688,501589.822,501605.205,501606.448,501621.57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10"/>
    <m/>
    <m/>
    <m/>
    <m/>
    <m/>
    <m/>
    <m/>
    <m/>
    <m/>
    <m/>
    <m/>
    <m/>
    <m/>
    <m/>
    <m/>
    <s v="geen beoordeling"/>
    <m/>
    <m/>
    <m/>
    <m/>
    <m/>
    <s v="149a114a752c964ec1d27d91351fadc5"/>
    <m/>
    <m/>
    <m/>
    <m/>
    <m/>
    <m/>
    <m/>
    <m/>
    <m/>
    <m/>
    <m/>
    <m/>
    <m/>
    <m/>
    <x v="0"/>
    <m/>
    <m/>
    <m/>
    <m/>
    <s v="S1"/>
    <m/>
    <x v="1"/>
    <s v="links"/>
    <m/>
    <m/>
    <m/>
    <n v="3051.02"/>
    <m/>
    <m/>
    <m/>
    <m/>
    <x v="2"/>
    <s v="-"/>
    <s v="-"/>
    <s v="-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6"/>
    <x v="11"/>
    <m/>
    <m/>
    <m/>
    <m/>
    <m/>
    <m/>
    <m/>
    <m/>
    <m/>
    <m/>
    <m/>
    <m/>
    <m/>
    <m/>
    <m/>
    <s v="52.502516761994,5.420218247545;52.502476975689,5.420055259723;52.502549142742,5.420155886781;52.502516761994,5.420218247545"/>
    <s v="157241.459,501647.211;157230.394,501642.779;157237.223,501650.812;157241.459,501647.211"/>
    <s v="157241.459,157230.394,157237.223,157241.459"/>
    <s v="501647.211,501642.779,501650.812,501647.21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903231b1d37761f85b97ae3e90e14624"/>
    <m/>
    <m/>
    <m/>
    <m/>
    <m/>
    <m/>
    <m/>
    <m/>
    <m/>
    <m/>
    <m/>
    <m/>
    <m/>
    <m/>
    <x v="0"/>
    <m/>
    <m/>
    <m/>
    <m/>
    <s v="N3"/>
    <m/>
    <x v="1"/>
    <s v="links"/>
    <m/>
    <m/>
    <m/>
    <n v="29.31"/>
    <m/>
    <m/>
    <m/>
    <m/>
    <x v="1"/>
    <s v="-"/>
    <s v="-"/>
    <s v="Maaien en afvoeren 2 keer per jaar 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7"/>
    <x v="11"/>
    <m/>
    <m/>
    <m/>
    <m/>
    <m/>
    <m/>
    <m/>
    <m/>
    <m/>
    <m/>
    <m/>
    <m/>
    <m/>
    <m/>
    <m/>
    <s v="52.502424599936,5.419982261457;52.502353492824,5.419883123211;52.502273087752,5.419996728463;52.502268991697,5.419988949412;52.502266914788,5.419991966952;52.502271145706,5.419999554649;52.502217379158,5.420080072571;52.502286374911,5.420176263791;52.502331779829,5.420108272522;52.502411672534,5.419995373851;52.502424599936,5.419982261457"/>
    <s v="157225.44,501636.949;157218.712,501629.034;157226.43,501620.091;157225.902,501619.635;157226.107,501619.404;157226.622,501619.875;157232.092,501613.895;157238.62,501621.575;157234.001,501626.625;157226.331,501635.511;157225.44,501636.949"/>
    <s v="157225.44,157218.712,157226.43,157225.902,157226.107,157226.622,157232.092,157238.62,157234.001,157226.331,157225.44"/>
    <s v="501636.949,501629.034,501620.091,501619.635,501619.404,501619.875,501613.895,501621.575,501626.625,501635.511,501636.94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c7feb2796261436f6c6d38e4f31786f9"/>
    <m/>
    <m/>
    <m/>
    <m/>
    <m/>
    <m/>
    <m/>
    <m/>
    <m/>
    <m/>
    <m/>
    <m/>
    <m/>
    <m/>
    <x v="0"/>
    <m/>
    <m/>
    <m/>
    <m/>
    <s v="N3"/>
    <m/>
    <x v="1"/>
    <s v="links"/>
    <m/>
    <m/>
    <m/>
    <n v="202.52"/>
    <m/>
    <m/>
    <m/>
    <m/>
    <x v="1"/>
    <s v="-"/>
    <s v="-"/>
    <s v="Maaien en afvoeren 2 keer per jaar "/>
    <s v="jul &amp; okt-nov"/>
    <s v="jul &amp; okt-nov"/>
    <x v="2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68"/>
    <x v="7"/>
    <m/>
    <m/>
    <m/>
    <m/>
    <m/>
    <m/>
    <m/>
    <m/>
    <m/>
    <m/>
    <m/>
    <m/>
    <m/>
    <m/>
    <m/>
    <s v="52.501921037974,5.527718992049;52.502006154738,5.527667806302;52.501708654203,5.526741629455;52.501623539518,5.526309989769;52.501632222500,5.525856600133;52.501733688296,5.525434560399;52.501916061378,5.525093299568;52.502157969079,5.524872778744;52.502341189548,5.524768035482;52.502363431131,5.524754320065;52.503740705797,5.523842944253;52.503755258088,5.523833578273;52.504853327932,5.523147068581;52.504981179325,5.523086340581;52.505212538036,5.523009597257;52.505276852748,5.522992651519;52.505394972689,5.522969479231;52.505511818117,5.522960515768;52.506203799434,5.522989539637;52.506222159245,5.522990656608;52.507975587166,5.523129588733;52.509464392111,5.523229153393;52.509638510591,5.523308892132;52.509639681033,5.523299247765;52.509848863306,5.523367385147;52.510278512463,5.523397110788;52.510370440493,5.523384226021;52.510657951313,5.523315749725;52.510675708498,5.523317262799;52.511476604604,5.523378891370;52.512918812266,5.523483440070;52.514300654605,5.523585437238;52.516611805067,5.523746372309;52.518655125564,5.523882406052;52.518674617064,5.523884087066;52.519042448851,5.523923164289;52.519042097035,5.523932091321;52.519045484943,5.523932352284;52.519045648044,5.523923409934;52.519810029068,5.523959872276;52.519828730177,5.523961123657;52.523363718476,5.524264062795;52.523411487446,5.524270488108;52.531108507319,5.525683608743;52.531118753023,5.525537185542;52.523421488794,5.524124059885;52.523418838031,5.524123639092;52.523371069053,5.524117213937;52.523368409167,5.524116910991;52.519833420492,5.523813983602;52.519832387042,5.523813906735;52.519813685932,5.523812655417;52.519812643478,5.523812593255;52.519048262391,5.523776148193;52.518680430555,5.523737072189;52.518679343216,5.523736965693;52.518659851713,5.523735284744;52.518658773344,5.523735193009;52.516615542533,5.523599181078;52.514304580586,5.523438269010;52.512922854938,5.523336291529;52.511480692082,5.523231747764;52.510680137400,5.523170137638;52.510662595890,5.523168640019;52.510645024157,5.523169985212;52.510360138433,5.523237837143;52.510276569957,5.523249554868;52.509859582891,5.523220694578;52.509657201387,5.523154773566;52.509632470117,5.523153194910;52.509488577969,5.523087292699;52.509468057035,5.523081985717;52.507979584479,5.522982441762;52.506226497868,5.522843545973;52.506225482389,5.522843469207;52.506207122576,5.522842352298;52.506206098076,5.522842304962;52.505514116724,5.522813283398;52.505507618763,5.522813395979;52.505390773345,5.522822359831;52.505384292482,5.522823238335;52.505266172569,5.522846411008;52.505262585680,5.522847239492;52.505198270988,5.522864185436;52.505194710791,5.522865249651;52.504963352172,5.522941993700;52.504956167987,5.522944887774;52.504828307678,5.523005616122;52.504821293153,5.523009468029;52.503723224096,5.523695980645;52.503722414646,5.523696493613;52.503707862366,5.523705859630;52.503707052899,5.523706387325;52.502330786616,5.524617107112;52.502310559672,5.524629562316;52.502128364541,5.524733734913;52.502114287373,5.524744073730;52.501872370922,5.524964595013;52.501848445768,5.524996272027;52.501666081949,5.525337532766;52.501650070264,5.525380574059;52.501548604658,5.525802613118;52.501542390584,5.525851973361;52.501533707620,5.526305362077;52.501538016853,5.526355270867;52.501623140362,5.526786909832;52.501629125428,5.526810212261;52.501921037974,5.527718992049"/>
    <s v="164540.981,501589.692;164537.487,501599.156;164474.662,501565.932;164445.371,501556.405;164414.583,501557.312;164385.904,501568.547;164362.693,501588.795;164347.668,501615.683;164340.517,501636.056;164339.581,501638.529;164277.408,501791.658;164276.769,501793.276;164229.926,501915.368;164225.776,501929.586;164220.517,501955.319;164219.353,501962.473;164217.755,501975.613;164217.122,501988.613;164218.948,502065.612;164219.02,502067.655;164228.086,502262.773;164234.534,502428.442;164239.911,502447.826;164239.256,502447.955;164243.838,502471.239;164245.766,502519.049;164244.872,502529.276;164240.163,502561.258;164240.262,502563.234;164244.278,502652.356;164251.073,502812.841;164257.707,502966.609;164268.146,503223.787;164276.95,503451.161;164277.06,503453.33;164279.635,503494.263;164280.241,503494.225;164280.258,503494.602;164279.651,503494.619;164281.965,503579.675;164282.046,503581.756;164301.862,503975.127;164302.288,503980.443;164396.554,504837.061;164386.616,504838.182;164292.348,503981.537;164292.32,503981.242;164291.894,503975.926;164291.874,503975.63;164272.058,503582.259;164272.053,503582.144;164271.972,503580.063;164271.968,503579.947;164269.655,503494.891;164267.08,503453.958;164267.073,503453.837;164266.963,503451.668;164266.957,503451.548;164258.154,503224.184;164247.716,502967.027;164241.083,502813.272;164234.288,502652.792;164230.273,502563.708;164230.175,502561.756;164230.27,502559.801;164234.936,502528.111;164235.749,502518.814;164233.877,502472.413;164229.444,502449.886;164229.342,502447.134;164224.898,502431.115;164224.542,502428.831;164218.095,502263.199;164209.031,502068.119;164209.026,502068.006;164208.954,502065.963;164208.951,502065.849;164207.125,501988.85;164207.134,501988.127;164207.767,501975.127;164207.828,501974.406;164209.426,501961.266;164209.483,501960.867;164210.647,501953.713;164210.72,501953.317;164215.979,501927.584;164216.177,501926.785;164220.327,501912.566;164220.59,501911.786;164267.433,501789.694;164267.468,501789.604;164268.107,501787.986;164268.143,501787.896;164330.271,501634.879;164331.121,501632.63;164338.233,501612.371;164338.938,501610.806;164353.963,501583.917;164356.119,501581.259;164379.33,501561.012;164382.256,501559.236;164410.935,501548.001;164414.288,501547.316;164445.076,501546.409;164448.464,501546.895;164477.755,501556.423;164479.336,501557.092;164540.981,501589.692"/>
    <s v="164540.981,164537.487,164474.662,164445.371,164414.583,164385.904,164362.693,164347.668,164340.517,164339.581,164277.408,164276.769,164229.926,164225.776,164220.517,164219.353,164217.755,164217.122,164218.948,164219.02,164228.086,164234.534,164239.911,164239.256,164243.838,164245.766,164244.872,164240.163,164240.262,164244.278,164251.073,164257.707,164268.146,164276.95,164277.06,164279.635,164280.241,164280.258,164279.651,164281.965,164282.046,164301.862,164302.288,164396.554,164386.616,164292.348,164292.32,164291.894,164291.874,164272.058,164272.053,164271.972,164271.968,164269.655,164267.08,164267.073,164266.963,164266.957,164258.154,164247.716,164241.083,164234.288,164230.273,164230.175,164230.27,164234.936,164235.749,164233.877,164229.444,164229.342,164224.898,164224.542,164218.095,164209.031,164209.026,164208.954,164208.951,164207.125,164207.134,164207.767,164207.828,164209.426,164209.483,164210.647,164210.72,164215.979,164216.177,164220.327,164220.59,164267.433,164267.468,164268.107,164268.143,164330.271,164331.121,164338.233,164338.938,164353.963,164356.119,164379.33,164382.256,164410.935,164414.288,164445.076,164448.464,164477.755,164479.336,164540.981"/>
    <s v="501589.692,501599.156,501565.932,501556.405,501557.312,501568.547,501588.795,501615.683,501636.056,501638.529,501791.658,501793.276,501915.368,501929.586,501955.319,501962.473,501975.613,501988.613,502065.612,502067.655,502262.773,502428.442,502447.826,502447.955,502471.239,502519.049,502529.276,502561.258,502563.234,502652.356,502812.841,502966.609,503223.787,503451.161,503453.33,503494.263,503494.225,503494.602,503494.619,503579.675,503581.756,503975.127,503980.443,504837.061,504838.182,503981.537,503981.242,503975.926,503975.63,503582.259,503582.144,503580.063,503579.947,503494.891,503453.958,503453.837,503451.668,503451.548,503224.184,502967.027,502813.272,502652.792,502563.708,502561.756,502559.801,502528.111,502518.814,502472.413,502449.886,502447.134,502431.115,502428.831,502263.199,502068.119,502068.006,502065.963,502065.849,501988.85,501988.127,501975.127,501974.406,501961.266,501960.867,501953.713,501953.317,501927.584,501926.785,501912.566,501911.786,501789.694,501789.604,501787.986,501787.896,501634.879,501632.63,501612.371,501610.806,501583.917,501581.259,501561.012,501559.236,501548.001,501547.316,501546.409,501546.895,501556.423,501557.092,501589.69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400"/>
    <m/>
    <m/>
    <m/>
    <m/>
    <m/>
    <m/>
    <m/>
    <m/>
    <m/>
    <m/>
    <m/>
    <m/>
    <m/>
    <m/>
    <m/>
    <s v="geen beoordeling"/>
    <m/>
    <m/>
    <m/>
    <m/>
    <m/>
    <s v="e3ef20d3ffd7aa889a199ea6122aac6f"/>
    <m/>
    <m/>
    <m/>
    <m/>
    <m/>
    <m/>
    <m/>
    <m/>
    <m/>
    <m/>
    <m/>
    <m/>
    <m/>
    <m/>
    <x v="0"/>
    <m/>
    <m/>
    <m/>
    <m/>
    <s v="A2"/>
    <m/>
    <x v="0"/>
    <s v="rechts"/>
    <m/>
    <m/>
    <m/>
    <n v="34886.589999999997"/>
    <m/>
    <m/>
    <m/>
    <m/>
    <x v="0"/>
    <s v="-"/>
    <s v="-"/>
    <s v="-"/>
    <s v="sep-nov"/>
    <s v="sep-nov"/>
    <x v="3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69"/>
    <x v="7"/>
    <m/>
    <m/>
    <m/>
    <m/>
    <m/>
    <m/>
    <m/>
    <m/>
    <m/>
    <m/>
    <m/>
    <m/>
    <m/>
    <m/>
    <m/>
    <s v="52.501535036160,5.527905002325;52.501552896852,5.527940418912;52.501544145917,5.527945692734;52.501535036160,5.527905002325"/>
    <s v="164553.695,501546.767;164556.096,501548.759;164556.456,501547.786;164553.695,501546.767"/>
    <s v="164553.695,164556.096,164556.456,164553.695"/>
    <s v="501546.767,501548.759,501547.786,501546.7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400"/>
    <m/>
    <m/>
    <m/>
    <m/>
    <m/>
    <m/>
    <m/>
    <m/>
    <m/>
    <m/>
    <m/>
    <m/>
    <m/>
    <m/>
    <m/>
    <s v="geen beoordeling"/>
    <m/>
    <m/>
    <m/>
    <m/>
    <m/>
    <s v="96ec84d1212ee1f30176d16316be2211"/>
    <m/>
    <m/>
    <m/>
    <m/>
    <m/>
    <m/>
    <m/>
    <m/>
    <m/>
    <m/>
    <m/>
    <m/>
    <m/>
    <m/>
    <x v="0"/>
    <m/>
    <m/>
    <m/>
    <m/>
    <s v="A2"/>
    <m/>
    <x v="0"/>
    <s v="rechts"/>
    <m/>
    <m/>
    <m/>
    <n v="1.53"/>
    <m/>
    <m/>
    <m/>
    <m/>
    <x v="0"/>
    <s v="-"/>
    <s v="-"/>
    <s v="-"/>
    <s v="sep-nov"/>
    <s v="sep-nov"/>
    <x v="3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70"/>
    <x v="6"/>
    <m/>
    <m/>
    <m/>
    <m/>
    <m/>
    <m/>
    <m/>
    <m/>
    <m/>
    <m/>
    <m/>
    <m/>
    <m/>
    <m/>
    <m/>
    <s v="52.538569798345,5.526905600291;52.538560566326,5.527052213250;52.533974784007,5.526209956431;52.533545941230,5.526131201592;52.531108507319,5.525683608743;52.531118753023,5.525537185542;52.533555944863,5.525984740171;52.533984787737,5.526063493604;52.538569798345,5.526905600291"/>
    <s v="164477.87,505667.428;164487.819,505666.42;164431.657,505156.056;164426.405,505108.329;164396.554,504837.061;164386.616,504838.182;164416.465,505109.423;164421.717,505157.15;164477.87,505667.428"/>
    <s v="164477.87,164487.819,164431.657,164426.405,164396.554,164386.616,164416.465,164421.717,164477.87"/>
    <s v="505667.428,505666.42,505156.056,505108.329,504837.061,504838.182,505109.423,505157.15,505667.42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0"/>
    <m/>
    <m/>
    <m/>
    <m/>
    <m/>
    <m/>
    <m/>
    <m/>
    <m/>
    <m/>
    <m/>
    <m/>
    <m/>
    <m/>
    <m/>
    <s v="geen beoordeling"/>
    <m/>
    <m/>
    <m/>
    <m/>
    <m/>
    <s v="c384d065f106106155296ea9753ee270"/>
    <m/>
    <m/>
    <m/>
    <m/>
    <m/>
    <m/>
    <m/>
    <m/>
    <m/>
    <m/>
    <m/>
    <m/>
    <m/>
    <m/>
    <x v="0"/>
    <m/>
    <m/>
    <m/>
    <m/>
    <s v="A1"/>
    <m/>
    <x v="5"/>
    <s v="rechts"/>
    <m/>
    <m/>
    <m/>
    <n v="8343.1200000000008"/>
    <m/>
    <m/>
    <m/>
    <m/>
    <x v="5"/>
    <s v="-"/>
    <s v="-"/>
    <s v="-"/>
    <s v="jul &amp; okt-nov"/>
    <s v="jul &amp; okt-nov"/>
    <x v="3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71"/>
    <x v="10"/>
    <m/>
    <m/>
    <m/>
    <m/>
    <m/>
    <m/>
    <m/>
    <m/>
    <m/>
    <m/>
    <m/>
    <m/>
    <m/>
    <m/>
    <m/>
    <s v="52.530255203155,5.524949933061;52.530265447938,5.524803527256;52.529048921758,5.524555713239;52.529043665383,5.524554694800;52.523212604255,5.523470860006;52.523212759596,5.523468635612;52.523206127936,5.523467804733;52.523206071437,5.523470044166;52.520177790175,5.523271776410;52.519910444441,5.523178515597;52.519817316078,5.523117631053;52.519759094587,5.523111381563;52.519553611604,5.523164096629;52.519512973869,5.523185157437;52.519250491739,5.523176701642;52.519145609174,5.523114779948;52.519043281815,5.523081728124;52.519019532016,5.523086413661;52.518946248370,5.523095351677;52.518876638030,5.523098628848;52.518603867460,5.523166737450;52.517005473374,5.523060231085;52.515024795874,5.522937117171;52.515019376956,5.522936746937;52.511207461367,5.522657809578;52.510758639925,5.522630064388;52.510560952607,5.522577165774;52.510399656262,5.522499441399;52.510328856815,5.522489310969;52.510088367690,5.522455799380;52.510019805470,5.522454071974;52.509921770942,5.522462771307;52.509822642242,5.522461598280;52.509808938339,5.522460068550;52.509737328898,5.522466668855;52.509736978175,5.522466859267;52.509457395050,5.522527071179;52.509083778716,5.522499780044;52.507407568757,5.522377278418;52.507386797714,5.522378466735;52.506517685705,5.522317654702;52.506511062630,5.522317148370;52.505679688942,5.522247779259;52.505678188199,5.522247656837;52.505614672091,5.522242160182;52.505544559605,5.522244272649;52.505381052877,5.522268294797;52.505359910291,5.522272162526;52.505129948402,5.522322373967;52.505083027548,5.522336428261;52.504906997057,5.522403682784;52.504869383745,5.522420637437;52.504556042987,5.522583983106;52.504529342119,5.522599306694;52.502925983613,5.523604000475;52.502916692805,5.523609995297;52.501899391685,5.524286317026;52.501664329031,5.524378720751;52.501423111770,5.524353170536;52.501197270814,5.524211958947;52.501006976719,5.523967712141;52.500971296639,5.523905748781;52.500949390200,5.523886123664;52.500924863527,5.523878551727;52.500900097408,5.523883776667;52.500877536997,5.523901275874;52.500800692990,5.524020089183;52.500762499837,5.524103073965;52.500700139957,5.524178060581;52.500732381798,5.524321967571;52.500815666430,5.524221804366;52.500834260025,5.524191745795;52.500867885209,5.524118672653;52.500922085751,5.524034868445;52.500941603018,5.524068771246;52.500951552780,5.524083646767;52.501141846638,5.524327893766;52.501165233555,5.524349556103;52.501391074348,5.524490768292;52.501417315488,5.524500127951;52.501658532717,5.524525678965;52.501685292350,5.524521918481;52.501920355097,5.524429530202;52.501933178826,5.524422795589;52.502950057990,5.523746755002;52.502958503372,5.523741302505;52.504560244152,5.522737624233;52.504584507865,5.522723707124;52.504894935198,5.522561870402;52.504929122607,5.522546451807;52.505101322894,5.522480673625;52.505143973323,5.522467902470;52.505370824898,5.522418359740;52.505390043788,5.522414854392;52.505549406699,5.522391438676;52.505613128975,5.522389527786;52.505673454908,5.522394735037;52.505675036519,5.522394872439;52.506506491007,5.522464244560;52.506506859452,5.522464275147;52.506513482527,5.522464781501;52.506513850972,5.522464812088;52.507382962905,5.522525627011;52.507389937004,5.522525677863;52.507407139861,5.522524684876;52.509079773015,5.522646930710;52.509453398302,5.522674223116;52.509469109398,5.522673107722;52.509745429405,5.522613593730;52.509808446242,5.522607644856;52.509816488847,5.522608553332;52.509821997679,5.522608894298;52.509921117390,5.522610067628;52.509926626861,5.522609848863;52.510021542494,5.522601420149;52.510083858705,5.522602996042;52.510321148805,5.522636071438;52.510382908486,5.522644907566;52.510535599641,5.522718481593;52.510546478618,5.522722551048;52.510744156901,5.522775435538;52.510755254133,5.522777266719;52.511203761003,5.522804997705;52.515015370711,5.523083917342;52.515015667274,5.523083932988;52.515021095179,5.523084303267;52.515021391742,5.523084318913;52.517001952254,5.523207439060;52.518600211415,5.523313935596;52.518617396903,5.523312382771;52.518884728690,5.523245628422;52.518948838509,5.523242614438;52.518952919132,5.523242273438;52.519026193801,5.523233335638;52.519030256804,5.523232685192;52.519039875371,5.523230799588;52.519121557558,5.523257172984;52.519220036448,5.523315318318;52.519248722905,5.523323996167;52.519511205007,5.523332467570;52.519540080039,5.523325632177;52.519574225122,5.523307925316;52.519763157685,5.523259461902;52.519797251270,5.523263117777;52.519877151209,5.523315357605;52.519891738242,5.523322607144;52.520159083847,5.523415883524;52.520174196893,5.523418994723;52.523202486895,5.523617272589;52.529033304106,5.524701066773;52.529038075271,5.524701995299;52.530255203155,5.524949933061"/>
    <s v="164346.95,504742.02;164337.013,504743.141;164320.454,504607.748;164320.386,504607.163;164248.06,503958.211;164247.909,503958.228;164247.854,503957.49;164248.006,503957.484;164235.184,503620.507;164228.91,503590.748;164224.797,503580.378;164224.385,503573.899;164228.006,503551.042;164229.444,503546.523;164228.925,503517.316;164224.744,503505.638;164222.522,503494.248;164222.845,503491.606;164223.467,503483.453;164223.704,503475.708;164228.384,503445.366;164221.489,503267.502;164213.546,503047.1;164213.522,503046.497;164195.382,502622.317;164193.592,502572.374;164190.042,502550.371;164184.799,502532.414;164184.126,502524.535;164181.901,502497.772;164181.798,502490.143;164182.409,502479.236;164182.35,502468.206;164182.249,502466.681;164182.712,502458.714;164182.725,502458.675;164186.871,502427.574;164185.096,502385.999;164177.128,502199.475;164177.213,502197.164;164173.265,502100.452;164173.232,502099.715;164168.695,502007.201;164168.687,502007.034;164168.327,501999.966;164168.485,501992.165;164170.15,501973.975;164170.417,501971.623;164173.874,501946.042;164174.838,501940.823;164179.441,501921.245;164180.6,501917.062;164191.756,501882.218;164192.802,501879.249;164261.355,501700.975;164261.764,501699.942;164307.901,501586.836;164314.225,501560.693;164312.541,501533.85;164303,501508.703;164286.455,501487.498;164282.255,501483.52;164280.927,501481.08;164280.418,501478.35;164280.778,501475.595;164281.971,501473.087;164290.055,501464.552;164295.698,501460.313;164300.803,501453.384;164310.568,501456.99;164303.749,501466.244;164301.704,501468.309;164296.735,501472.041;164291.033,501478.061;164293.331,501480.237;164294.339,501481.346;164310.884,501502.551;164312.35,501505.156;164321.891,501530.303;164322.521,501533.224;164324.205,501560.067;164323.944,501563.044;164317.621,501589.187;164317.161,501590.613;164271.043,501703.672;164270.671,501704.611;164202.187,501882.705;164201.237,501885.403;164190.184,501919.923;164189.13,501923.725;164184.628,501942.877;164183.752,501947.621;164180.341,501972.856;164180.099,501974.994;164178.476,501992.723;164178.333,501999.813;164178.674,502006.526;164178.683,502006.702;164183.22,502099.225;164183.222,502099.266;164183.255,502100.003;164183.257,502100.044;164187.205,502196.756;164187.207,502197.532;164187.136,502199.446;164195.087,502385.572;164196.862,502427.148;164196.783,502428.896;164192.685,502459.634;164192.268,502466.645;164192.328,502467.54;164192.35,502468.153;164192.409,502479.182;164192.393,502479.795;164191.801,502490.355;164191.895,502497.289;164194.091,502523.696;164194.678,502530.569;164199.641,502547.568;164199.915,502548.779;164203.464,502570.781;164203.586,502572.016;164205.375,502621.924;164223.513,503046.07;164223.514,503046.103;164223.538,503046.707;164223.539,503046.74;164231.482,503267.129;164238.376,503444.978;164238.267,503446.89;164233.68,503476.627;164233.462,503483.76;164233.438,503484.214;164232.816,503492.366;164232.771,503492.818;164232.641,503493.888;164234.414,503502.98;164238.34,503513.945;164238.923,503517.138;164239.443,503546.345;164238.973,503549.557;164237.764,503553.354;164234.435,503574.37;164234.676,503578.164;164238.205,503587.061;164238.694,503588.685;164244.969,503618.444;164245.177,503620.126;164257.999,503957.104;164330.321,504606.029;164330.383,504606.56;164346.95,504742.02"/>
    <s v="164346.95,164337.013,164320.454,164320.386,164248.06,164247.909,164247.854,164248.006,164235.184,164228.91,164224.797,164224.385,164228.006,164229.444,164228.925,164224.744,164222.522,164222.845,164223.467,164223.704,164228.384,164221.489,164213.546,164213.522,164195.382,164193.592,164190.042,164184.799,164184.126,164181.901,164181.798,164182.409,164182.35,164182.249,164182.712,164182.725,164186.871,164185.096,164177.128,164177.213,164173.265,164173.232,164168.695,164168.687,164168.327,164168.485,164170.15,164170.417,164173.874,164174.838,164179.441,164180.6,164191.756,164192.802,164261.355,164261.764,164307.901,164314.225,164312.541,164303,164286.455,164282.255,164280.927,164280.418,164280.778,164281.971,164290.055,164295.698,164300.803,164310.568,164303.749,164301.704,164296.735,164291.033,164293.331,164294.339,164310.884,164312.35,164321.891,164322.521,164324.205,164323.944,164317.621,164317.161,164271.043,164270.671,164202.187,164201.237,164190.184,164189.13,164184.628,164183.752,164180.341,164180.099,164178.476,164178.333,164178.674,164178.683,164183.22,164183.222,164183.255,164183.257,164187.205,164187.207,164187.136,164195.087,164196.862,164196.783,164192.685,164192.268,164192.328,164192.35,164192.409,164192.393,164191.801,164191.895,164194.091,164194.678,164199.641,164199.915,164203.464,164203.586,164205.375,164223.513,164223.514,164223.538,164223.539,164231.482,164238.376,164238.267,164233.68,164233.462,164233.438,164232.816,164232.771,164232.641,164234.414,164238.34,164238.923,164239.443,164238.973,164237.764,164234.435,164234.676,164238.205,164238.694,164244.969,164245.177,164257.999,164330.321,164330.383,164346.95"/>
    <s v="504742.02,504743.141,504607.748,504607.163,503958.211,503958.228,503957.49,503957.484,503620.507,503590.748,503580.378,503573.899,503551.042,503546.523,503517.316,503505.638,503494.248,503491.606,503483.453,503475.708,503445.366,503267.502,503047.1,503046.497,502622.317,502572.374,502550.371,502532.414,502524.535,502497.772,502490.143,502479.236,502468.206,502466.681,502458.714,502458.675,502427.574,502385.999,502199.475,502197.164,502100.452,502099.715,502007.201,502007.034,501999.966,501992.165,501973.975,501971.623,501946.042,501940.823,501921.245,501917.062,501882.218,501879.249,501700.975,501699.942,501586.836,501560.693,501533.85,501508.703,501487.498,501483.52,501481.08,501478.35,501475.595,501473.087,501464.552,501460.313,501453.384,501456.99,501466.244,501468.309,501472.041,501478.061,501480.237,501481.346,501502.551,501505.156,501530.303,501533.224,501560.067,501563.044,501589.187,501590.613,501703.672,501704.611,501882.705,501885.403,501919.923,501923.725,501942.877,501947.621,501972.856,501974.994,501992.723,501999.813,502006.526,502006.702,502099.225,502099.266,502100.003,502100.044,502196.756,502197.532,502199.446,502385.572,502427.148,502428.896,502459.634,502466.645,502467.54,502468.153,502479.182,502479.795,502490.355,502497.289,502523.696,502530.569,502547.568,502548.779,502570.781,502572.016,502621.924,503046.07,503046.103,503046.707,503046.74,503267.129,503444.978,503446.89,503476.627,503483.76,503484.214,503492.366,503492.818,503493.888,503502.98,503513.945,503517.138,503546.345,503549.557,503553.354,503574.37,503578.164,503587.061,503588.685,503618.444,503620.126,503957.104,504606.029,504606.56,504742.02"/>
    <m/>
    <m/>
    <m/>
    <m/>
    <m/>
    <m/>
    <m/>
    <m/>
    <m/>
    <m/>
    <m/>
    <m/>
    <m/>
    <m/>
    <m/>
    <m/>
    <s v="recreatie"/>
    <s v="Oeverbeheer extensief"/>
    <m/>
    <m/>
    <m/>
    <m/>
    <m/>
    <m/>
    <m/>
    <m/>
    <m/>
    <m/>
    <m/>
    <m/>
    <m/>
    <n v="3300"/>
    <m/>
    <m/>
    <m/>
    <m/>
    <m/>
    <m/>
    <m/>
    <m/>
    <m/>
    <m/>
    <m/>
    <m/>
    <m/>
    <m/>
    <m/>
    <s v="geen beoordeling"/>
    <m/>
    <m/>
    <m/>
    <m/>
    <m/>
    <s v="f80b533c83637f534520f9a33ec16a85"/>
    <m/>
    <m/>
    <m/>
    <m/>
    <m/>
    <m/>
    <m/>
    <m/>
    <m/>
    <m/>
    <m/>
    <m/>
    <m/>
    <m/>
    <x v="0"/>
    <m/>
    <m/>
    <m/>
    <m/>
    <s v="A2"/>
    <m/>
    <x v="0"/>
    <s v="links"/>
    <m/>
    <m/>
    <m/>
    <n v="33416.85"/>
    <m/>
    <m/>
    <m/>
    <m/>
    <x v="0"/>
    <s v="-"/>
    <s v="-"/>
    <s v="-"/>
    <s v="sep-nov"/>
    <s v="sep-nov"/>
    <x v="3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72"/>
    <x v="12"/>
    <m/>
    <m/>
    <m/>
    <m/>
    <m/>
    <m/>
    <m/>
    <m/>
    <m/>
    <m/>
    <m/>
    <m/>
    <m/>
    <m/>
    <m/>
    <s v="52.538609435239,5.526276191018;52.538629133384,5.525963379596;52.538608130822,5.525878340782;52.538588867149,5.525473978369;52.538597902788,5.525278252677;52.538591999560,5.525238467273;52.538578891773,5.525203626500;52.538559860657,5.525177124442;52.538536772525,5.525161575810;52.538511872437,5.525158491035;52.538473380134,5.525173846882;52.538191317141,5.525203046754;52.537985508515,5.525164876350;52.537976181855,5.525163063712;52.537735955847,5.525113879033;52.537720375948,5.525110440288;52.537466340376,5.525050188196;52.537260656394,5.525074792748;52.536984261164,5.525029416790;52.536733519816,5.524833358592;52.536650251057,5.524695527047;52.536559736001,5.524583038785;52.536536151023,5.524569611996;52.536477574325,5.524567675533;52.536323928346,5.524606298320;52.536243863083,5.524588878235;52.536151161376,5.524595030049;52.536127751074,5.524609238760;52.536108165381,5.524634616481;52.536045290823,5.524789307884;52.536012946401,5.524904786564;52.535841951013,5.525209456893;52.535622002559,5.525412821538;52.535374532339,5.525495051842;52.535123653781,5.525448134026;52.534893824711,5.525276656792;52.534707439415,5.524997316423;52.534623653312,5.524755600576;52.534581898985,5.524669960032;52.534561056685,5.524647434233;52.534537145071,5.524636674588;52.534384051520,5.524648341368;52.534114808665,5.524588447036;52.534078221653,5.524588333003;52.534054462736,5.524600904059;52.534035950463,5.524622879488;52.533944984263,5.524829559537;52.533740461463,5.525153992246;52.533480078980,5.525342203056;52.533196056994,5.525370891360;52.532795349634,5.525294783792;52.532652953235,5.525211763952;52.532650065888,5.525229292441;52.532447103515,5.525139186479;52.531934625365,5.525044134448;52.531777721714,5.525055256684;52.531764315526,5.525060564337;52.531573201453,5.525060423526;52.530378328338,5.524826500363;52.530374500647,5.524825736844;52.530265447938,5.524803527256;52.530255203155,5.524949933061;52.530363420213,5.524971978290;52.530363635855,5.524972023174;52.530367463545,5.524972786706;52.530367670200,5.524972831562;52.531562543028,5.525206758629;52.531573164773,5.525207794001;52.531764278845,5.525207935450;52.531785358765,5.525203830835;52.531790304026,5.525201886277;52.531931496650,5.525191879618;52.532430218164,5.525284370180;52.532626578212,5.525371538073;52.532654531823,5.525376489039;52.532662497741,5.525373743372;52.532765233222,5.525433648930;52.532785005406,5.525441182826;52.533185721659,5.525517291734;52.533201583366,5.525517989958;52.533485605387,5.525489302597;52.533516329144,5.525477063520;52.533776702852,5.525288853324;52.533802943399,5.525259931528;52.534007466485,5.524935498851;52.534017851672,5.524915812024;52.534097094688,5.524735770842;52.534108661252,5.524735806931;52.534371973967,5.524794386700;52.534388221577,5.524795557504;52.534523060404,5.524785278584;52.534549025671,5.524838549261;52.534629309360,5.525070143580;52.534646810668,5.525106100295;52.534833195710,5.525385440739;52.534856604916,5.525410804799;52.535086433794,5.525582282587;52.535113471102,5.525594570732;52.535364349620,5.525641474632;52.535392374203,5.525639499283;52.535639844521,5.525557269756;52.535666142023,5.525541198986;52.535886090678,5.525337849516;52.535908079854,5.525309266771;52.536079075495,5.525004596373;52.536094623034,5.524966295224;52.536123998430,5.524861389403;52.536172893935,5.524741098313;52.536239737317,5.524736664229;52.536312120396,5.524752409878;52.536337545837,5.524751988109;52.536483523503,5.524715287402;52.536518266900,5.524716442246;52.536590896043,5.524806693032;52.536669679675,5.524937096989;52.536694845890,5.524966402611;52.536945578050,5.525162446626;52.536975310014,5.525176069965;52.537251705187,5.525221446832;52.537267189829,5.525221790100;52.537463139290,5.525198349613;52.537707516149,5.525256317216;52.537708378699,5.525256511526;52.537723958594,5.525259950322;52.537724821161,5.525260129893;52.537965056096,5.525309315384;52.537965568247,5.525309420163;52.537974894905,5.525311232831;52.537975407057,5.525311337610;52.538181215653,5.525349493950;52.538196978535,5.525350147667;52.538479041564,5.525320948732;52.538494621002,5.525317062143;52.538506192981,5.525312440763;52.538499250253,5.525462849040;52.538499268834,5.525485444556;52.538518532452,5.525889820892;52.538524835109,5.525933690383;52.538609435239,5.526276191018"/>
    <s v="164435.159,505671.756;164413.932,505673.907;164408.167,505671.559;164380.737,505669.363;164367.456,505670.343;164364.758,505669.681;164362.397,505668.218;164360.603,505666.097;164359.553,505663.526;164359.349,505660.755;164360.399,505656.474;164362.44,505625.093;164359.894,505602.188;164359.773,505601.15;164356.487,505574.414;164356.257,505572.68;164352.223,505544.406;164353.936,505521.523;164350.916,505490.763;164337.667,505462.838;164328.333,505453.555;164320.72,505443.469;164319.814,505440.843;164319.695,505434.325;164322.348,505417.234;164321.183,505408.323;164321.62,505398.009;164322.589,505395.406;164324.315,505393.23;164334.824,505386.254;164342.666,505382.67;164363.374,505363.683;164377.219,505339.236;164382.851,505311.711;164379.721,505283.79;164368.135,505258.195;164349.221,505237.42;164332.838,505228.066;164327.036,505223.409;164325.512,505221.087;164324.787,505218.425;164325.611,505201.392;164321.604,505171.426;164321.604,505167.355;164322.462,505164.713;164323.957,505162.656;164338,505152.561;164360.057,505129.846;164372.883,505100.898;164374.89,505069.299;164369.811,505024.703;164364.208,505008.848;164365.398,505008.529;164359.327,504985.934;164352.986,504928.899;164353.774,504911.442;164354.137,504909.951;164354.168,504888.686;164338.548,504755.704;164338.497,504755.278;164337.013,504743.141;164346.95,504742.02;164348.423,504754.064;164348.426,504754.088;164348.477,504754.514;164348.48,504754.537;164364.1,504887.519;164364.168,504888.701;164364.137,504909.966;164363.854,504912.311;164363.721,504912.861;164363.012,504928.57;164369.182,504984.074;164375.055,505005.934;164375.385,505009.045;164375.197,505009.931;164379.24,505021.37;164379.747,505023.571;164384.826,505068.168;164384.87,505069.933;164382.863,505101.532;164382.026,505104.949;164369.2,505133.896;164367.232,505136.812;164345.175,505159.527;164343.837,505160.68;164331.604,505169.474;164331.604,505170.761;164335.523,505200.067;164335.599,505201.875;164334.873,505216.877;164338.482,505219.773;164354.179,505228.736;164356.615,505230.688;164375.529,505251.463;164377.245,505254.071;164388.831,505279.666;164389.659,505282.676;164392.788,505310.597;164392.648,505313.715;164387.016,505341.24;164385.92,505344.164;164372.076,505368.611;164370.132,505371.054;164349.424,505390.041;164346.822,505391.766;164339.698,505395.021;164331.526,505400.446;164331.211,505407.883;164332.264,505415.939;164332.23,505418.768;164329.709,505435.006;164329.78,505438.872;164335.888,505446.965;164344.719,505455.748;164346.702,505458.552;164359.95,505486.476;164360.868,505489.786;164363.888,505520.546;164363.908,505522.269;164362.276,505544.069;164366.157,505571.268;164366.17,505571.364;164366.4,505573.098;164366.412,505573.194;164369.698,505599.931;164369.705,505599.988;164369.826,505601.026;164369.833,505601.083;164372.378,505623.988;164372.419,505625.742;164370.378,505657.123;164370.111,505658.856;164369.795,505660.143;164380.001,505659.39;164381.534,505659.395;164408.965,505661.591;164411.94,505662.298;164435.159,505671.756"/>
    <s v="164435.159,164413.932,164408.167,164380.737,164367.456,164364.758,164362.397,164360.603,164359.553,164359.349,164360.399,164362.44,164359.894,164359.773,164356.487,164356.257,164352.223,164353.936,164350.916,164337.667,164328.333,164320.72,164319.814,164319.695,164322.348,164321.183,164321.62,164322.589,164324.315,164334.824,164342.666,164363.374,164377.219,164382.851,164379.721,164368.135,164349.221,164332.838,164327.036,164325.512,164324.787,164325.611,164321.604,164321.604,164322.462,164323.957,164338,164360.057,164372.883,164374.89,164369.811,164364.208,164365.398,164359.327,164352.986,164353.774,164354.137,164354.168,164338.548,164338.497,164337.013,164346.95,164348.423,164348.426,164348.477,164348.48,164364.1,164364.168,164364.137,164363.854,164363.721,164363.012,164369.182,164375.055,164375.385,164375.197,164379.24,164379.747,164384.826,164384.87,164382.863,164382.026,164369.2,164367.232,164345.175,164343.837,164331.604,164331.604,164335.523,164335.599,164334.873,164338.482,164354.179,164356.615,164375.529,164377.245,164388.831,164389.659,164392.788,164392.648,164387.016,164385.92,164372.076,164370.132,164349.424,164346.822,164339.698,164331.526,164331.211,164332.264,164332.23,164329.709,164329.78,164335.888,164344.719,164346.702,164359.95,164360.868,164363.888,164363.908,164362.276,164366.157,164366.17,164366.4,164366.412,164369.698,164369.705,164369.826,164369.833,164372.378,164372.419,164370.378,164370.111,164369.795,164380.001,164381.534,164408.965,164411.94,164435.159"/>
    <s v="505671.756,505673.907,505671.559,505669.363,505670.343,505669.681,505668.218,505666.097,505663.526,505660.755,505656.474,505625.093,505602.188,505601.15,505574.414,505572.68,505544.406,505521.523,505490.763,505462.838,505453.555,505443.469,505440.843,505434.325,505417.234,505408.323,505398.009,505395.406,505393.23,505386.254,505382.67,505363.683,505339.236,505311.711,505283.79,505258.195,505237.42,505228.066,505223.409,505221.087,505218.425,505201.392,505171.426,505167.355,505164.713,505162.656,505152.561,505129.846,505100.898,505069.299,505024.703,505008.848,505008.529,504985.934,504928.899,504911.442,504909.951,504888.686,504755.704,504755.278,504743.141,504742.02,504754.064,504754.088,504754.514,504754.537,504887.519,504888.701,504909.966,504912.311,504912.861,504928.57,504984.074,505005.934,505009.045,505009.931,505021.37,505023.571,505068.168,505069.933,505101.532,505104.949,505133.896,505136.812,505159.527,505160.68,505169.474,505170.761,505200.067,505201.875,505216.877,505219.773,505228.736,505230.688,505251.463,505254.071,505279.666,505282.676,505310.597,505313.715,505341.24,505344.164,505368.611,505371.054,505390.041,505391.766,505395.021,505400.446,505407.883,505415.939,505418.768,505435.006,505438.872,505446.965,505455.748,505458.552,505486.476,505489.786,505520.546,505522.269,505544.069,505571.268,505571.364,505573.098,505573.194,505599.931,505599.988,505601.026,505601.083,505623.988,505625.742,505657.123,505658.856,505660.143,505659.39,505659.395,505661.591,505662.298,505671.75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00"/>
    <m/>
    <m/>
    <m/>
    <m/>
    <m/>
    <m/>
    <m/>
    <m/>
    <m/>
    <m/>
    <m/>
    <m/>
    <m/>
    <m/>
    <m/>
    <s v="geen beoordeling"/>
    <m/>
    <m/>
    <m/>
    <m/>
    <m/>
    <s v="0ca01101679156645ef5e08d9046d2e4"/>
    <m/>
    <m/>
    <m/>
    <m/>
    <m/>
    <m/>
    <m/>
    <m/>
    <m/>
    <m/>
    <m/>
    <m/>
    <m/>
    <m/>
    <x v="0"/>
    <m/>
    <m/>
    <m/>
    <m/>
    <s v="A1"/>
    <m/>
    <x v="5"/>
    <s v="links"/>
    <m/>
    <m/>
    <m/>
    <n v="10636.86"/>
    <m/>
    <m/>
    <m/>
    <m/>
    <x v="5"/>
    <s v="-"/>
    <s v="-"/>
    <s v="-"/>
    <s v="jul &amp; okt-nov"/>
    <s v="jul &amp; okt-nov"/>
    <x v="3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73"/>
    <x v="0"/>
    <m/>
    <m/>
    <m/>
    <m/>
    <m/>
    <m/>
    <m/>
    <m/>
    <m/>
    <m/>
    <m/>
    <m/>
    <m/>
    <m/>
    <m/>
    <s v="52.407983099842,5.227387523452;52.407818773881,5.227228871213;52.406792477353,5.227159830887;52.406774733942,5.227158307810;52.406659830530,5.227146451792;52.406608577555,5.227288404028;52.406769063003,5.227304974943;52.406770051763,5.227305074246;52.406787795152,5.227306582686;52.406788783873,5.227306652599;52.407857307491,5.227378542075;52.407983099842,5.227387523452"/>
    <s v="144124.893,491140.209;144114.057,491121.949;144109.107,491007.768;144108.999,491005.794;144108.164,490993.011;144117.811,490987.287;144118.978,491005.141;144118.985,491005.251;144119.092,491007.225;144119.097,491007.335;144124.251,491126.214;144124.893,491140.209"/>
    <s v="144124.893,144114.057,144109.107,144108.999,144108.164,144117.811,144118.978,144118.985,144119.092,144119.097,144124.251,144124.893"/>
    <s v="491140.209,491121.949,491007.768,491005.794,490993.011,490987.287,491005.141,491005.251,491007.225,491007.335,491126.214,491140.20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900"/>
    <m/>
    <m/>
    <m/>
    <m/>
    <m/>
    <m/>
    <m/>
    <m/>
    <m/>
    <m/>
    <m/>
    <m/>
    <m/>
    <m/>
    <m/>
    <s v="geen beoordeling"/>
    <m/>
    <m/>
    <m/>
    <m/>
    <m/>
    <s v="7fe2c74ddffe0246df13488ab4b37c8c"/>
    <m/>
    <m/>
    <m/>
    <m/>
    <m/>
    <m/>
    <m/>
    <m/>
    <m/>
    <m/>
    <m/>
    <m/>
    <m/>
    <m/>
    <x v="0"/>
    <m/>
    <m/>
    <m/>
    <m/>
    <s v="N1"/>
    <m/>
    <x v="0"/>
    <s v="rechts"/>
    <m/>
    <m/>
    <m/>
    <n v="1410.69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4"/>
    <x v="0"/>
    <m/>
    <m/>
    <m/>
    <m/>
    <m/>
    <m/>
    <m/>
    <m/>
    <m/>
    <m/>
    <m/>
    <m/>
    <m/>
    <m/>
    <m/>
    <s v="52.381871307713,5.263945959739;52.381934060271,5.264051122685;52.382170438009,5.263684531257;52.382185881761,5.263661664113;52.382429355104,5.263317667384;52.382463524996,5.263273920888;52.396411841639,5.247124549481;52.396600480347,5.246972022325;52.396623430022,5.246945445130;52.396637001889,5.246915650595;52.396705577674,5.246870872343;52.396724081547,5.246854461401;52.398265956032,5.245074925233;52.398266108608,5.245074748431;52.398268854959,5.245071551315;52.398269007535,5.245071374514;52.400381103742,5.242611836964;52.401105361079,5.241772349693;52.401499990705,5.241323262963;52.401500448416,5.241322732482;52.401508687266,5.241313227897;52.401509144995,5.241312712110;52.401854918332,5.240908653531;52.401861209674,5.240901432771;52.402268855141,5.240442075190;52.402269662887,5.240441161487;52.402284157027,5.240424435796;52.402284964755,5.240423507399;52.402741976043,5.239883967283;52.403170143373,5.239387257992;52.403631037184,5.238851474575;52.403631126930,5.238851371413;52.403632751292,5.238849470391;52.403632841038,5.238849367230;52.403980140468,5.238443516243;52.403990766580,5.238431475110;52.404209562324,5.238191026923;52.404215736383,5.238183585367;52.404323256083,5.238042257709;52.404329024642,5.238033979877;52.404532559972,5.237716064325;52.404534434557,5.237713045576;52.404567699788,5.237657960222;52.404569520335,5.237654853482;52.404755015761,5.237329089587;52.404757517471,5.237324496338;52.404801548781,5.237240366340;52.404803942415,5.237235597107;52.405040553005,5.236743177405;52.405043573337,5.236736510344;52.405095851032,5.236614056133;52.405098637347,5.236607125341;52.405348349133,5.235945558387;52.405348841738,5.235944219457;52.405357780340,5.235919971516;52.405358272945,5.235918632585;52.406183799373,5.233622859817;52.406210737525,5.233569348961;52.406212467499,5.233565786695;52.406243057940,5.233501021169;52.406244724905,5.233497385640;52.406269583481,5.233441251376;52.406434539577,5.233170651169;52.406600165454,5.232973215355;52.406610060877,5.232959528845;52.406722261168,5.232780147267;52.406926900037,5.232196402281;52.406964992604,5.231917479076;52.406966897480,5.231896531188;52.406977507276,5.231666890055;52.406978005716,5.231663185016;52.406988346081,5.231577752624;52.407031782970,5.231358988242;52.407046424514,5.231311807938;52.407447503466,5.230216857683;52.407453463434,5.230197438188;52.407544505395,5.229836995656;52.407550902603,5.229794943006;52.407573700165,5.229406746177;52.407572312408,5.229363472006;52.407524879162,5.228981286115;52.407515837279,5.228940552301;52.407402298081,5.228597606343;52.407386388753,5.228562951930;52.407216616268,5.228289044098;52.407195209705,5.228263491570;52.406983967000,5.228082464190;52.406958935635,5.228068225813;52.406724587784,5.227995780307;52.406711390840,5.227993344148;52.406556981128,5.227983523550;52.406362159629,5.227970791489;52.406310278846,5.228114463426;52.406553439433,5.228130358561;52.406707894071,5.228140179509;52.406942241835,5.228212625752;52.407153493331,5.228393653550;52.407323256590,5.228667561426;52.407436795606,5.229010521647;52.407484228758,5.229392706809;52.407461440229,5.229780902829;52.407370398437,5.230141344800;52.406969329164,5.231236293800;52.406967889313,5.231234888088;52.406964791672,5.231244039640;52.406966285236,5.231245283513;52.406948466615,5.231302703051;52.406901208373,5.231540658211;52.406889836730,5.231634661578;52.406888420602,5.231644483183;52.406877277458,5.231885456006;52.406826606047,5.232256504948;52.406713473467,5.232588666022;52.406547218259,5.232854469214;52.406375876385,5.233058714378;52.406200938692,5.233345690494;52.406171931103,5.233411200038;52.406141340710,5.233475965522;52.406109911437,5.233538411964;52.405280795356,5.235844143269;52.405271865756,5.235868391152;52.405022154378,5.236529942703;52.404969876768,5.236652396809;52.404733266553,5.237144816211;52.404689235310,5.237228946173;52.404503740176,5.237554724697;52.404470474993,5.237609810049;52.404266948932,5.237927725613;52.404159429386,5.238069068064;52.403940095378,5.238310106172;52.403928410268,5.238323355831;52.403580581758,5.238729826225;52.403578957379,5.238731712555;52.403118126908,5.239267408211;52.402689654958,5.239764486446;52.402232348042,5.240304366099;52.402217853918,5.240321091810;52.401809885802,5.240780803694;52.401802966233,5.240788746536;52.401456879174,5.241193159260;52.401448649321,5.241202663827;52.401053697049,5.241652119510;52.400329045664,5.242492064549;52.398216871158,5.244951708022;52.398214115806,5.244954890478;52.396672252096,5.246734428709;52.396552289440,5.246812750324;52.396560635564,5.246840330435;52.396365648910,5.246997990918;52.382409808994,5.263156116021;52.382372219460,5.263204234275;52.382126314408,5.263551674797;52.382109327197,5.263576822785;52.381871307713,5.263945959739"/>
    <s v="146607.614,488230.018;146614.786,488236.988;146589.871,488263.331;146588.317,488265.052;146564.942,488292.182;146561.97,488295.989;145465.433,489849.951;145455.092,489870.96;145453.288,489873.517;145451.263,489875.031;145448.23,489882.667;145447.117,489884.728;145326.332,490056.521;145326.32,490056.538;145326.103,490056.844;145326.091,490056.861;145159.161,490292.195;145102.189,490372.894;145071.714,490416.864;145071.678,490416.915;145071.033,490417.833;145070.998,490417.884;145043.577,490456.412;145043.087,490457.113;145011.917,490502.533;145011.855,490502.623;145010.72,490504.238;145010.657,490504.328;144974.042,490555.252;144940.336,490602.961;144903.979,490654.317;144903.972,490654.327;144903.843,490654.508;144903.836,490654.518;144876.296,490693.217;144875.479,490694.401;144859.166,490718.779;144858.661,490719.467;144849.068,490731.45;144848.506,490732.093;144826.918,490754.784;144826.713,490754.993;144822.972,490758.702;144822.761,490758.905;144800.635,490779.59;144800.323,490779.869;144794.608,490784.78;144794.284,490785.047;144760.829,490811.443;144760.376,490811.78;144752.055,490817.614;144751.584,490817.925;144706.622,490845.803;144706.531,490845.858;144704.883,490846.856;144704.792,490846.911;144548.759,490939.092;144545.124,490942.097;144544.882,490942.29;144540.482,490945.703;144540.235,490945.889;144536.421,490948.663;144518.046,490967.056;144504.65,490985.513;144503.721,490986.616;144491.541,490999.126;144451.867,491021.98;144432.896,491026.259;144431.471,491026.474;144415.847,491027.688;144415.595,491027.744;144409.784,491028.907;144394.908,491033.772;144391.701,491035.408;144317.289,491080.195;144315.969,491080.861;144291.464,491091.044;144288.604,491091.762;144262.194,491094.356;144259.249,491094.208;144233.231,491088.987;144230.457,491087.987;144207.093,491075.405;144204.731,491073.64;144186.051,491054.791;144184.307,491052.413;144171.937,491028.936;144170.962,491026.153;144165.975,491000.089;144165.806,490998.621;144165.1,490981.442;144164.186,490959.767;144173.95,490953.973;144175.091,490981.026;144175.797,490998.21;144180.784,491024.274;144193.154,491047.752;144211.834,491066.6;144235.199,491079.182;144261.217,491084.403;144287.627,491081.81;144312.132,491071.627;144386.544,491026.841;144386.448,491026.681;144387.07,491026.335;144387.155,491026.501;144391.058,491024.51;144407.239,491019.217;144413.633,491017.938;144414.301,491017.779;144430.696,491016.504;144455.933,491010.812;144478.509,490998.176;144496.557,490979.639;144510.415,490960.545;144529.902,490941.039;144534.353,490937.802;144538.753,490934.389;144542.995,490930.883;144699.705,490838.301;144701.353,490837.304;144746.314,490809.426;144754.635,490803.592;144788.09,490777.196;144793.805,490772.285;144815.932,490751.6;144819.673,490747.891;144841.261,490725.201;144850.855,490713.218;144867.208,490688.78;144868.107,490687.478;144895.689,490648.72;144895.817,490648.539;144932.168,490597.19;144965.899,490549.447;145002.537,490498.49;145003.672,490496.875;145034.866,490451.419;145035.405,490450.648;145062.85,490412.085;145063.495,490411.168;145093.995,490367.162;145150.998,490286.419;145317.935,490051.076;145318.151,490050.769;145438.936,489878.977;145444.241,489865.619;145446.12,489866.544;145456.809,489844.828;146553.939,488290.026;146557.208,488285.838;146580.817,488258.437;146582.526,488256.544;146607.614,488230.018"/>
    <s v="146607.614,146614.786,146589.871,146588.317,146564.942,146561.97,145465.433,145455.092,145453.288,145451.263,145448.23,145447.117,145326.332,145326.32,145326.103,145326.091,145159.161,145102.189,145071.714,145071.678,145071.033,145070.998,145043.577,145043.087,145011.917,145011.855,145010.72,145010.657,144974.042,144940.336,144903.979,144903.972,144903.843,144903.836,144876.296,144875.479,144859.166,144858.661,144849.068,144848.506,144826.918,144826.713,144822.972,144822.761,144800.635,144800.323,144794.608,144794.284,144760.829,144760.376,144752.055,144751.584,144706.622,144706.531,144704.883,144704.792,144548.759,144545.124,144544.882,144540.482,144540.235,144536.421,144518.046,144504.65,144503.721,144491.541,144451.867,144432.896,144431.471,144415.847,144415.595,144409.784,144394.908,144391.701,144317.289,144315.969,144291.464,144288.604,144262.194,144259.249,144233.231,144230.457,144207.093,144204.731,144186.051,144184.307,144171.937,144170.962,144165.975,144165.806,144165.1,144164.186,144173.95,144175.091,144175.797,144180.784,144193.154,144211.834,144235.199,144261.217,144287.627,144312.132,144386.544,144386.448,144387.07,144387.155,144391.058,144407.239,144413.633,144414.301,144430.696,144455.933,144478.509,144496.557,144510.415,144529.902,144534.353,144538.753,144542.995,144699.705,144701.353,144746.314,144754.635,144788.09,144793.805,144815.932,144819.673,144841.261,144850.855,144867.208,144868.107,144895.689,144895.817,144932.168,144965.899,145002.537,145003.672,145034.866,145035.405,145062.85,145063.495,145093.995,145150.998,145317.935,145318.151,145438.936,145444.241,145446.12,145456.809,146553.939,146557.208,146580.817,146582.526,146607.614"/>
    <s v="488230.018,488236.988,488263.331,488265.052,488292.182,488295.989,489849.951,489870.96,489873.517,489875.031,489882.667,489884.728,490056.521,490056.538,490056.844,490056.861,490292.195,490372.894,490416.864,490416.915,490417.833,490417.884,490456.412,490457.113,490502.533,490502.623,490504.238,490504.328,490555.252,490602.961,490654.317,490654.327,490654.508,490654.518,490693.217,490694.401,490718.779,490719.467,490731.45,490732.093,490754.784,490754.993,490758.702,490758.905,490779.59,490779.869,490784.78,490785.047,490811.443,490811.78,490817.614,490817.925,490845.803,490845.858,490846.856,490846.911,490939.092,490942.097,490942.29,490945.703,490945.889,490948.663,490967.056,490985.513,490986.616,490999.126,491021.98,491026.259,491026.474,491027.688,491027.744,491028.907,491033.772,491035.408,491080.195,491080.861,491091.044,491091.762,491094.356,491094.208,491088.987,491087.987,491075.405,491073.64,491054.791,491052.413,491028.936,491026.153,491000.089,490998.621,490981.442,490959.767,490953.973,490981.026,490998.21,491024.274,491047.752,491066.6,491079.182,491084.403,491081.81,491071.627,491026.841,491026.681,491026.335,491026.501,491024.51,491019.217,491017.938,491017.779,491016.504,491010.812,490998.176,490979.639,490960.545,490941.039,490937.802,490934.389,490930.883,490838.301,490837.304,490809.426,490803.592,490777.196,490772.285,490751.6,490747.891,490725.201,490713.218,490688.78,490687.478,490648.72,490648.539,490597.19,490549.447,490498.49,490496.875,490451.419,490450.648,490412.085,490411.168,490367.162,490286.419,490051.076,490050.769,489878.977,489865.619,489866.544,489844.828,488290.026,488285.838,488258.437,488256.544,488230.01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900"/>
    <m/>
    <m/>
    <m/>
    <m/>
    <m/>
    <m/>
    <m/>
    <m/>
    <m/>
    <m/>
    <m/>
    <m/>
    <m/>
    <m/>
    <m/>
    <s v="geen beoordeling"/>
    <m/>
    <m/>
    <m/>
    <m/>
    <m/>
    <s v="cb6cdf93ccab1cd8dccb38b7dffc51fb"/>
    <m/>
    <m/>
    <m/>
    <m/>
    <m/>
    <m/>
    <m/>
    <m/>
    <m/>
    <m/>
    <m/>
    <m/>
    <m/>
    <m/>
    <x v="0"/>
    <m/>
    <m/>
    <m/>
    <m/>
    <s v="N1"/>
    <m/>
    <x v="0"/>
    <s v="rechts"/>
    <m/>
    <m/>
    <m/>
    <n v="39302.28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5"/>
    <x v="4"/>
    <m/>
    <m/>
    <m/>
    <m/>
    <m/>
    <m/>
    <m/>
    <m/>
    <m/>
    <m/>
    <m/>
    <m/>
    <m/>
    <m/>
    <m/>
    <s v="52.380380390325,5.273235176786;52.380460765555,5.273169247054;52.380406558960,5.273007773014;52.380384162607,5.272905845707;52.380406322932,5.272781626657;52.380409725690,5.272750041318;52.380432476195,5.272177403707;52.380431600283,5.272145374101;52.380376662865,5.271567048845;52.380374662627,5.271543496484;52.380346441409,5.271166120387;52.380343433076,5.271104414506;52.380333609775,5.270673986195;52.380333308653,5.270651090340;52.380331660665,5.270209816545;52.380332554152,5.270158953971;52.380354901303,5.269581925731;52.380357720797,5.269534024737;52.380408891402,5.268888346514;52.380414971753,5.268830097230;52.380502920408,5.268153403018;52.380513021456,5.268089811408;52.380631294729,5.267462380212;52.380643174498,5.267407243089;52.380775075088,5.266865175571;52.380788353641,5.266815938450;52.380949657628,5.266272715144;52.380961456459,5.266235686547;52.381151987664,5.265677221991;52.381172782290,5.265622118071;52.381387629031,5.265105439545;52.381401365762,5.265074176973;52.381625063178,5.264592571030;52.381655030571,5.264534547287;52.381907717082,5.264093744807;52.381926325471,5.264063128966;52.381934060271,5.264051122685;52.381871307713,5.263945959739;52.381863501146,5.263958083718;52.381843026553,5.263991759688;52.381587846373,5.264436901719;52.381554883213,5.264500749835;52.381329069804,5.264986914301;52.381313952225,5.265021294311;52.381097330704,5.265542251169;52.381074447684,5.265602883065;52.380882330773,5.266165992360;52.380869349386,5.266206725239;52.380706773843,5.266754254506;52.380692170142,5.266808400564;52.380558998866,5.267355699179;52.380545929345,5.267416346980;52.380426538836,5.268049713551;52.380415419634,5.268119681839;52.380326677382,5.268802486587;52.380319991698,5.268866553324;52.380268404074,5.269517547980;52.380265301737,5.269570237502;52.380242752830,5.270152229225;52.380241774472,5.270208158839;52.380243435091,5.270653132760;52.380243774415,5.270678319597;52.380253691732,5.271112991255;52.380257002687,5.271180864645;52.380285542576,5.271562498314;52.380287742828,5.271588399985;52.380342789133,5.272167898765;52.380320038659,5.272740520536;52.380293381964,5.272889968074;52.380294140287,5.272930751193;52.380324354118,5.273068273565;52.380380390325,5.273235176786"/>
    <s v="147239.821,488063.097;147235.346,488072.047;147224.342,488066.033;147217.398,488063.552;147208.944,488066.031;147206.794,488066.413;147167.808,488069.006;147165.627,488068.912;147126.24,488062.862;147124.636,488062.642;147098.936,488059.543;147094.734,488059.215;147065.425,488058.169;147063.866,488058.138;147033.82,488058.003;147030.357,488058.108;146991.072,488060.658;146987.811,488060.977;146943.857,488066.742;146939.892,488067.425;146893.833,488077.286;146889.505,488078.417;146846.806,488091.647;146843.054,488092.975;146806.17,488107.712;146802.82,488109.195;146765.863,488127.204;146763.344,488128.521;146725.355,488149.784;146721.607,488152.104;146686.468,488176.068;146684.342,488177.6;146651.593,488202.545;146647.648,488205.886;146617.683,488234.052;146615.602,488236.126;146614.786,488236.988;146607.614,488230.018;146608.438,488229.148;146610.727,488226.866;146640.987,488198.422;146645.328,488194.747;146678.387,488169.566;146680.725,488167.88;146716.155,488143.718;146720.279,488141.165;146758.584,488119.725;146761.355,488118.276;146798.605,488100.125;146802.289,488098.494;146839.529,488083.615;146843.656,488082.154;146886.759,488068.799;146891.521,488067.554;146937.996,488057.604;146942.357,488056.853;146986.673,488051.041;146990.26,488050.69;147029.883,488048.117;147033.691,488048.002;147063.989,488048.138;147065.704,488048.173;147095.302,488049.229;147099.924,488049.59;147125.914,488052.724;147127.678,488052.966;147167.145,488059.028;147206.13,488056.435;147216.301,488053.453;147219.078,488053.533;147228.447,488056.88;147239.821,488063.097"/>
    <s v="147239.821,147235.346,147224.342,147217.398,147208.944,147206.794,147167.808,147165.627,147126.24,147124.636,147098.936,147094.734,147065.425,147063.866,147033.82,147030.357,146991.072,146987.811,146943.857,146939.892,146893.833,146889.505,146846.806,146843.054,146806.17,146802.82,146765.863,146763.344,146725.355,146721.607,146686.468,146684.342,146651.593,146647.648,146617.683,146615.602,146614.786,146607.614,146608.438,146610.727,146640.987,146645.328,146678.387,146680.725,146716.155,146720.279,146758.584,146761.355,146798.605,146802.289,146839.529,146843.656,146886.759,146891.521,146937.996,146942.357,146986.673,146990.26,147029.883,147033.691,147063.989,147065.704,147095.302,147099.924,147125.914,147127.678,147167.145,147206.13,147216.301,147219.078,147228.447,147239.821"/>
    <s v="488063.097,488072.047,488066.033,488063.552,488066.031,488066.413,488069.006,488068.912,488062.862,488062.642,488059.543,488059.215,488058.169,488058.138,488058.003,488058.108,488060.658,488060.977,488066.742,488067.425,488077.286,488078.417,488091.647,488092.975,488107.712,488109.195,488127.204,488128.521,488149.784,488152.104,488176.068,488177.6,488202.545,488205.886,488234.052,488236.126,488236.988,488230.018,488229.148,488226.866,488198.422,488194.747,488169.566,488167.88,488143.718,488141.165,488119.725,488118.276,488100.125,488098.494,488083.615,488082.154,488068.799,488067.554,488057.604,488056.853,488051.041,488050.69,488048.117,488048.002,488048.138,488048.173,488049.229,488049.59,488052.724,488052.966,488059.028,488056.435,488053.453,488053.533,488056.88,488063.09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30"/>
    <m/>
    <m/>
    <m/>
    <m/>
    <m/>
    <m/>
    <m/>
    <m/>
    <m/>
    <m/>
    <m/>
    <m/>
    <m/>
    <m/>
    <m/>
    <s v="geen beoordeling"/>
    <m/>
    <m/>
    <m/>
    <m/>
    <m/>
    <s v="a55c868b7b992a63951d045380d89b92"/>
    <m/>
    <m/>
    <m/>
    <m/>
    <m/>
    <m/>
    <m/>
    <m/>
    <m/>
    <m/>
    <m/>
    <m/>
    <m/>
    <m/>
    <x v="0"/>
    <m/>
    <m/>
    <m/>
    <m/>
    <s v="F2"/>
    <m/>
    <x v="0"/>
    <s v="rechts"/>
    <m/>
    <m/>
    <m/>
    <n v="6777.62"/>
    <m/>
    <m/>
    <m/>
    <m/>
    <x v="0"/>
    <s v="-"/>
    <s v="-"/>
    <s v="-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6a_1"/>
    <x v="0"/>
    <m/>
    <m/>
    <m/>
    <m/>
    <m/>
    <m/>
    <m/>
    <m/>
    <m/>
    <m/>
    <m/>
    <m/>
    <m/>
    <m/>
    <m/>
    <s v="52.408185492458,5.3543289431774;52.408256357447,5.3542379758782;52.408319017403,5.354388909331;52.408324251529,5.354401250128;52.409477511199,5.357060816372;52.409477762994,5.357061389361;52.409482250402,5.357071850163;52.4094825022,5.357072437849;52.410785742422,5.360140563917;52.412458666998,5.364077640071;52.412463522416,5.364088851663;52.412775010463,5.364793479225;52.412781997232,5.36481206805;52.412892050922,5.365160050419;52.412900641576,5.365201243371;52.412943537409,5.365586680196;52.41294437213,5.365630184545;52.412916346939,5.366019256734;52.412913807282,5.366040686955;52.412906777556,5.366082901621;52.412914716368,5.36609906516;52.412925326426,5.366126353484;52.412985368801,5.366326481988;52.412905682589,5.366395722748;52.41284463918,5.366191090066;52.412825354095,5.366151812696;52.412816503669,5.36611364744;52.412815301119,5.366072862422;52.412827089138,5.36600207362;52.412855114271,5.365612987505;52.412812218525,5.365227566121;52.41270217402,5.364879584207;52.412390443711,5.364174398823;52.412385093774,5.364162070495;52.410711929186,5.360224424663;52.409408682123,5.357156271853;52.409404194726,5.357145825756;52.408250667153,5.354485644666;52.408244911422,5.3544720698;52.408185492458,5.3543289431774"/>
    <s v="152762.774,491151.258;152756.588,491159.146;152766.861,491166.113;152767.701,491166.695;152948.726,491294.935;152948.765,491294.963;152949.477,491295.462;152949.517,491295.49;153158.338,491440.414;153426.283,491626.461;153427.046,491627.001;153474.999,491661.644;153476.264,491662.421;153499.944,491674.659;153502.747,491675.614;153528.973,491680.379;153531.933,491680.471;153558.404,491677.345;153559.862,491677.062;153562.734,491676.279;153563.834,491677.162;153565.691,491678.342;153579.31,491685.019;153584.018,491676.151;153570.093,491669.363;153567.42,491667.218;153564.823,491666.234;153562.048,491666.101;153557.232,491667.414;153530.76,491670.54;153504.535,491665.775;153480.855,491653.538;153432.864,491618.868;153432.025,491618.273;153164.041,491432.199;152955.218,491287.274;152954.507,491286.775;152773.44,491158.505;152772.516,491157.865;152762.774,491151.258"/>
    <s v="152762.774,152756.588,152766.861,152767.701,152948.726,152948.765,152949.477,152949.517,153158.338,153426.283,153427.046,153474.999,153476.264,153499.944,153502.747,153528.973,153531.933,153558.404,153559.862,153562.734,153563.834,153565.691,153579.31,153584.018,153570.093,153567.42,153564.823,153562.048,153557.232,153530.76,153504.535,153480.855,153432.864,153432.025,153164.041,152955.218,152954.507,152773.44,152772.516,152762.774"/>
    <s v="491151.258,491159.146,491166.113,491166.695,491294.935,491294.963,491295.462,491295.49,491440.414,491626.461,491627.001,491661.644,491662.421,491674.659,491675.614,491680.379,491680.471,491677.345,491677.062,491676.279,491677.162,491678.342,491685.019,491676.151,491669.363,491667.218,491666.234,491666.101,491667.414,491670.54,491665.775,491653.538,491618.868,491618.273,491432.199,491287.274,491286.775,491158.505,491157.865,491151.258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987"/>
    <m/>
    <m/>
    <m/>
    <m/>
    <m/>
    <m/>
    <m/>
    <m/>
    <m/>
    <m/>
    <m/>
    <m/>
    <m/>
    <m/>
    <m/>
    <s v="geen beoordeling"/>
    <m/>
    <m/>
    <m/>
    <m/>
    <m/>
    <s v="7457ffc164d5729fd9bb23eebbda0845"/>
    <m/>
    <m/>
    <m/>
    <m/>
    <m/>
    <m/>
    <m/>
    <m/>
    <m/>
    <m/>
    <m/>
    <m/>
    <m/>
    <m/>
    <x v="0"/>
    <m/>
    <m/>
    <m/>
    <m/>
    <s v="N1"/>
    <m/>
    <x v="0"/>
    <s v="rechts"/>
    <m/>
    <m/>
    <m/>
    <n v="9866.0400000000009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6b"/>
    <x v="6"/>
    <m/>
    <m/>
    <m/>
    <m/>
    <m/>
    <m/>
    <m/>
    <m/>
    <m/>
    <m/>
    <m/>
    <m/>
    <m/>
    <m/>
    <m/>
    <s v="52.412905682589,5.366395722748;52.412985368801,5.366326481988;52.413001270197,5.366379483268;52.413069184496,5.366562568893;52.413142640967,5.366572573397;52.413155673405,5.366575933129;52.413386334541,5.366664277281;52.413410810195,5.366680124845;52.413615928835,5.366873952971;52.413636541699,5.366900722941;52.413798516993,5.367183435619;52.413806815256,5.367200216829;52.413848003180,5.367297439360;52.413864276530,5.367333456551;52.413915981392,5.367440875000;52.413917383934,5.367443858048;52.413942189388,5.367498199840;52.413943538016,5.367501256404;52.414623465582,5.369073374752;52.414624319694,5.369075358650;52.414994668425,5.369934878579;52.414995279777,5.369936289373;52.415509917236,5.371133892821;52.415995359378,5.372252940577;52.415995701001,5.372253734186;52.416001778311,5.372267930971;52.416002110947,5.372268724582;52.416607579205,5.373704018875;52.417203310939,5.375103695338;52.417800094780,5.376494516213;52.417800966747,5.376496559190;52.418386866740,5.377867281734;52.418888155629,5.379028013963;52.418889126430,5.379030277514;52.419568325445,5.380609657415;52.420305603406,5.382314323350;52.420306538190,5.382316484149;52.421230777288,5.384462203208;52.422490363137,5.387367065510;52.422490470986,5.387367315423;52.422492466191,5.387371931463;52.422492574040,5.387372196077;52.424205408550,5.391358816201;52.425596029818,5.394594983568;52.426146999889,5.395858635266;52.426147251495,5.395859208691;52.426151717494,5.395869559744;52.426151969100,5.395870133169;52.426433944676,5.396530163484;52.426556758825,5.396746310232;52.426560398188,5.396753132790;52.426610476155,5.396852921546;52.426539500104,5.396943200582;52.426490935395,5.396846402052;52.426363852989,5.396622756400;52.426078301544,5.395954360433;52.426073835553,5.395944009389;52.425522677673,5.394679947036;52.424131878971,5.391443356007;52.422419047280,5.387456724533;52.422417052078,5.387452108496;52.421157387404,5.384547057485;52.420233068934,5.382401149121;52.420232179093,5.382399105918;52.419494884363,5.380694382602;52.418815614556,5.379114842339;52.418814697689,5.379112696376;52.418313337711,5.377951803436;52.417727312835,5.376580773397;52.417726476829,5.376578848007;52.417129649019,5.375187896029;52.416533711503,5.373787735764;52.415928136370,5.372352192882;52.415922059071,5.372337996109;52.415436500851,5.371218670044;52.414921747366,5.370020803074;52.414921171975,5.370019465758;52.414550859813,5.369160020024;52.414550041668,5.369158138999;52.413870169158,5.367586124818;52.413845363743,5.367531783065;52.413792813847,5.367422601316;52.413774904204,5.367382983908;52.413732934131,5.367283924581;52.413570959075,5.367001211954;52.413365840641,5.366807383435;52.413135179612,5.366719038578;52.413043666869,5.366706587625;52.413020647197,5.366690783602;52.413001741926,5.366664130896;52.412922345384,5.366450097698;52.412922003918,5.366450435900;52.412905682589,5.366395722748"/>
    <s v="153584.018,491676.151;153579.31,491685.019;153582.916,491686.787;153595.375,491694.34;153596.058,491702.513;153596.287,491703.963;153602.305,491729.626;153603.384,491732.349;153616.578,491755.168;153618.4,491757.461;153637.64,491775.478;153638.782,491776.401;153645.398,491780.982;153647.849,491782.792;153655.159,491788.543;153655.362,491788.699;153659.06,491791.458;153659.268,491791.608;153766.249,491867.233;153766.384,491867.328;153824.872,491908.521;153824.968,491908.589;153906.46,491965.832;153982.605,492019.829;153982.659,492019.867;153983.625,492020.543;153983.679,492020.58;154081.34,492087.929;154176.575,492154.197;154271.205,492220.584;154271.344,492220.681;154364.604,492285.859;154443.575,492341.626;154443.729,492341.734;154551.18,492417.295;154667.151,492499.32;154667.298,492499.424;154813.269,492602.253;155010.874,492742.399;155010.891,492742.411;155011.205,492742.633;155011.223,492742.645;155282.397,492933.234;155502.509,493087.981;155588.454,493149.295;155588.493,493149.323;155589.197,493149.82;155589.236,493149.848;155634.126,493181.228;155648.826,493194.895;155649.29,493195.3;155656.077,493200.873;155662.218,493192.977;155655.635,493187.572;155640.425,493173.43;155594.966,493141.652;155594.262,493141.155;155508.289,493079.82;155288.148,492925.053;155016.973,492734.464;155016.659,492734.242;154819.041,492594.087;154673.057,492491.249;154672.918,492491.15;154556.943,492409.123;154449.481,492333.554;154449.335,492333.452;154370.353,492277.677;154277.072,492212.485;154276.941,492212.392;154182.302,492146;154087.034,492079.709;153989.356,492012.348;153988.39,492011.672;153912.226,491957.662;153830.716,491900.406;153830.625,491900.342;153772.142,491859.153;153772.014,491859.062;153665.04,491783.443;153661.342,491780.684;153653.912,491774.839;153651.216,491772.847;153644.475,491768.179;153625.235,491750.162;153612.041,491727.343;153606.023,491701.68;153605.173,491691.498;153604.097,491688.937;153602.283,491686.834;153587.718,491678.004;153587.741,491677.966;153584.018,491676.151"/>
    <s v="153584.018,153579.31,153582.916,153595.375,153596.058,153596.287,153602.305,153603.384,153616.578,153618.4,153637.64,153638.782,153645.398,153647.849,153655.159,153655.362,153659.06,153659.268,153766.249,153766.384,153824.872,153824.968,153906.46,153982.605,153982.659,153983.625,153983.679,154081.34,154176.575,154271.205,154271.344,154364.604,154443.575,154443.729,154551.18,154667.151,154667.298,154813.269,155010.874,155010.891,155011.205,155011.223,155282.397,155502.509,155588.454,155588.493,155589.197,155589.236,155634.126,155648.826,155649.29,155656.077,155662.218,155655.635,155640.425,155594.966,155594.262,155508.289,155288.148,155016.973,155016.659,154819.041,154673.057,154672.918,154556.943,154449.481,154449.335,154370.353,154277.072,154276.941,154182.302,154087.034,153989.356,153988.39,153912.226,153830.716,153830.625,153772.142,153772.014,153665.04,153661.342,153653.912,153651.216,153644.475,153625.235,153612.041,153606.023,153605.173,153604.097,153602.283,153587.718,153587.741,153584.018"/>
    <s v="491676.151,491685.019,491686.787,491694.34,491702.513,491703.963,491729.626,491732.349,491755.168,491757.461,491775.478,491776.401,491780.982,491782.792,491788.543,491788.699,491791.458,491791.608,491867.233,491867.328,491908.521,491908.589,491965.832,492019.829,492019.867,492020.543,492020.58,492087.929,492154.197,492220.584,492220.681,492285.859,492341.626,492341.734,492417.295,492499.32,492499.424,492602.253,492742.399,492742.411,492742.633,492742.645,492933.234,493087.981,493149.295,493149.323,493149.82,493149.848,493181.228,493194.895,493195.3,493200.873,493192.977,493187.572,493173.43,493141.652,493141.155,493079.82,492925.053,492734.464,492734.242,492594.087,492491.249,492491.15,492409.123,492333.554,492333.452,492277.677,492212.485,492212.392,492146,492079.709,492012.348,492011.672,491957.662,491900.406,491900.342,491859.153,491859.062,491783.443,491780.684,491774.839,491772.847,491768.179,491750.162,491727.343,491701.68,491691.498,491688.937,491686.834,491678.004,491677.966,491676.151"/>
    <m/>
    <m/>
    <m/>
    <m/>
    <m/>
    <m/>
    <m/>
    <m/>
    <m/>
    <m/>
    <m/>
    <m/>
    <m/>
    <m/>
    <m/>
    <m/>
    <s v="vissers"/>
    <s v="Oeverbeheer extensief"/>
    <m/>
    <m/>
    <m/>
    <m/>
    <m/>
    <m/>
    <m/>
    <m/>
    <m/>
    <m/>
    <m/>
    <m/>
    <m/>
    <n v="11430"/>
    <m/>
    <m/>
    <m/>
    <m/>
    <m/>
    <m/>
    <m/>
    <m/>
    <m/>
    <m/>
    <m/>
    <m/>
    <m/>
    <m/>
    <m/>
    <s v="geen beoordeling"/>
    <m/>
    <m/>
    <m/>
    <m/>
    <m/>
    <s v="332676c134ac05535ab96db1a8feb198"/>
    <m/>
    <m/>
    <m/>
    <m/>
    <m/>
    <m/>
    <m/>
    <m/>
    <m/>
    <m/>
    <m/>
    <m/>
    <m/>
    <m/>
    <x v="0"/>
    <m/>
    <m/>
    <s v="Almere"/>
    <m/>
    <s v="A1"/>
    <m/>
    <x v="5"/>
    <s v="rechts"/>
    <m/>
    <m/>
    <m/>
    <n v="25853.79"/>
    <m/>
    <m/>
    <s v="Hoge Vaart"/>
    <m/>
    <x v="7"/>
    <s v="Klepelen 1 keer per 2 jaar (gefaseerd)"/>
    <s v="Klepelen 1 keer per 2 jaar (gefaseerd)"/>
    <s v="Strooisel en bagger verwijderen 1 keer per 6 jaar"/>
    <s v="jul &amp; okt-nov"/>
    <s v="jul &amp; okt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76c_1"/>
    <x v="0"/>
    <m/>
    <m/>
    <m/>
    <m/>
    <m/>
    <m/>
    <m/>
    <m/>
    <m/>
    <m/>
    <m/>
    <m/>
    <m/>
    <m/>
    <m/>
    <s v="52.432801712521,5.412077415097;52.432888816928,5.411982479771;52.432890740706,5.412045937177;52.432942486189,5.412151086669;52.432948594688,5.412165088526;52.433028215296,5.412372507329;52.433037379108,5.412388349022;52.433159306539,5.412496995114;52.433160321846,5.412498274970;52.433238411923,5.412548814406;52.433267327026,5.412579048402;52.433490985026,5.412927406407;52.433502268605,5.412948719648;52.434594566024,5.415463060794;52.434598482194,5.415472886076;52.434615663873,5.415519981714;52.434666504488,5.415637667243;52.434593047571,5.415722407323;52.434540266837,5.415600220995;52.434521306850,5.415548242296;52.433429020208,5.413033903215;52.433205353531,5.412685545154;52.433115824082,5.412627617368;52.433116318713,5.412626132524;52.432981892254,5.412506333200;52.432956835554,5.412463014929;52.432872490319,5.412243300922;52.432810656346,5.412117662890;52.432801775827,5.412079500604;52.432801712521,5.412077415097"/>
    <s v="156691.371,493889.998;156684.912,493899.687;156689.227,493899.903;156696.376,493905.663;156697.328,493906.343;156711.431,493915.207;156712.508,493916.227;156719.892,493929.796;156719.979,493929.909;156723.413,493938.599;156725.468,493941.817;156749.15,493966.711;156750.599,493967.967;156921.544,494089.567;156922.212,494090.003;156925.414,494091.916;156933.415,494097.576;156939.181,494089.405;156930.874,494083.529;156927.34,494081.418;156756.395,493959.819;156732.713,493934.924;156728.777,493924.961;156728.676,493925.016;156720.534,493910.056;156717.589,493907.267;156702.65,493897.877;156694.108,493890.994;156691.513,493890.005;156691.371,493889.998"/>
    <s v="156691.371,156684.912,156689.227,156696.376,156697.328,156711.431,156712.508,156719.892,156719.979,156723.413,156725.468,156749.15,156750.599,156921.544,156922.212,156925.414,156933.415,156939.181,156930.874,156927.34,156756.395,156732.713,156728.777,156728.676,156720.534,156717.589,156702.65,156694.108,156691.513,156691.371"/>
    <s v="493889.998,493899.687,493899.903,493905.663,493906.343,493915.207,493916.227,493929.796,493929.909,493938.599,493941.817,493966.711,493967.967,494089.567,494090.003,494091.916,494097.576,494089.405,494083.529,494081.418,493959.819,493934.924,493924.961,493925.016,493910.056,493907.267,493897.877,493890.994,493890.005,493889.998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322"/>
    <m/>
    <m/>
    <m/>
    <m/>
    <m/>
    <m/>
    <m/>
    <m/>
    <m/>
    <m/>
    <m/>
    <m/>
    <m/>
    <m/>
    <m/>
    <s v="geen beoordeling"/>
    <m/>
    <m/>
    <m/>
    <m/>
    <m/>
    <s v="f4a87c44ab0c1957cb53e76d1e534c6c"/>
    <m/>
    <m/>
    <m/>
    <m/>
    <m/>
    <m/>
    <m/>
    <m/>
    <m/>
    <m/>
    <m/>
    <m/>
    <m/>
    <m/>
    <x v="0"/>
    <m/>
    <m/>
    <m/>
    <m/>
    <s v="N1"/>
    <m/>
    <x v="3"/>
    <s v="rechts"/>
    <m/>
    <m/>
    <m/>
    <n v="3218.18"/>
    <m/>
    <m/>
    <m/>
    <m/>
    <x v="4"/>
    <s v="Klepelen 1 keer per 2 jaar (gefaseerd)"/>
    <s v="Klepelen 1 keer per 2 jaar (gefaseerd)"/>
    <s v="Strooisel en bagger verwijderen 1 keer per 6 jaar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6c_2"/>
    <x v="6"/>
    <m/>
    <m/>
    <m/>
    <m/>
    <m/>
    <m/>
    <m/>
    <m/>
    <m/>
    <m/>
    <m/>
    <m/>
    <m/>
    <m/>
    <m/>
    <s v="52.428102446533,5.400416602423;52.428027632164,5.400498162071;52.426750867709,5.397540680918;52.426666022234,5.397276228715;52.426657438569,5.397283592486;52.426599505422,5.397073030537;52.426556158164,5.396974913804;52.426541605413,5.396945907453;52.426612581466,5.396855628413;52.426625630046,5.396881629904;52.426628999750,5.396888790572;52.426672347077,5.396986907381;52.426681458198,5.397012682228;52.426723254995,5.397164593999;52.426728799711,5.397171020098;52.426745603108,5.397207896890;52.426827699325,5.397463777430;52.428102446533,5.400416602423"/>
    <s v="155898.439,493366.918;155903.988,493358.594;155702.854,493216.501;155684.868,493207.058;155685.369,493206.103;155671.048,493199.655;155664.375,493194.831;155662.403,493193.211;155656.261,493201.107;155658.029,493202.56;155658.516,493202.935;155665.189,493207.759;155666.942,493208.773;155677.274,493213.425;155677.711,493214.042;155680.219,493215.912;155697.622,493225.049;155898.439,493366.918"/>
    <s v="155898.439,155903.988,155702.854,155684.868,155685.369,155671.048,155664.375,155662.403,155656.261,155658.029,155658.516,155665.189,155666.942,155677.274,155677.711,155680.219,155697.622,155898.439"/>
    <s v="493366.918,493358.594,493216.501,493207.058,493206.103,493199.655,493194.831,493193.211,493201.107,493202.56,493202.935,493207.759,493208.773,493213.425,493214.042,493215.912,493225.049,493366.918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294"/>
    <m/>
    <m/>
    <m/>
    <m/>
    <m/>
    <m/>
    <m/>
    <m/>
    <m/>
    <m/>
    <m/>
    <m/>
    <m/>
    <m/>
    <m/>
    <s v="geen beoordeling"/>
    <m/>
    <m/>
    <m/>
    <m/>
    <m/>
    <s v="b967a463f235ddc91180158e0c783e80"/>
    <m/>
    <m/>
    <m/>
    <m/>
    <m/>
    <m/>
    <m/>
    <m/>
    <m/>
    <m/>
    <m/>
    <m/>
    <m/>
    <m/>
    <x v="0"/>
    <m/>
    <m/>
    <s v="Almere"/>
    <m/>
    <s v="A1"/>
    <m/>
    <x v="5"/>
    <s v="rechts"/>
    <m/>
    <m/>
    <m/>
    <n v="2936.64"/>
    <m/>
    <m/>
    <m/>
    <m/>
    <x v="0"/>
    <s v="Klepelen 1 keer per 2 jaar (gefaseerd)"/>
    <s v="Klepelen 1 keer per 2 jaar (gefaseerd)"/>
    <s v="Strooisel en bagger verwijderen 1 keer per 6 jaar"/>
    <s v="jul &amp; okt-nov"/>
    <s v="jul &amp; okt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6c_3"/>
    <x v="0"/>
    <m/>
    <m/>
    <m/>
    <m/>
    <m/>
    <m/>
    <m/>
    <m/>
    <m/>
    <m/>
    <m/>
    <m/>
    <m/>
    <m/>
    <m/>
    <s v="52.402866051398,5.339971152798;52.40279246935,5.3400572018485;52.401262639808,5.335543047761;52.40119526839,5.335375618395;52.401149020841,5.335277724519;52.392032531382,5.3080498495;52.391829966661,5.307654549863;52.391636237349,5.307489291006;52.391565092613,5.307409913912;52.391538793608,5.307354269642;52.39153700872,5.307346310624;52.391443081389,5.307081728674;52.39141301566,5.306958442186;52.391411388331,5.306917723295;52.391423513639,5.306839739315;52.391441953675,5.306346812776;52.391348431976,5.305877198925;52.383258440329,5.281829494294;52.383221097883,5.281729339334;52.383149464778,5.281555107978;52.383120685839,5.281463466634;52.383092895449,5.281341610529;52.383044162252,5.281167604673;52.380382492695,5.273237805619;52.380462867926,5.273171875884;52.383122964834,5.281096989065;52.383125885298,5.28110648501;52.383174618584,5.281280491119;52.383177107933,5.281290325934;52.383203057686,5.281404079014;52.383227005642,5.281480353962;52.38329569354,5.281647410204;52.38329784645,5.281652898297;52.383335188973,5.281753068053;52.383337189221,5.281758703397;52.39142719513,5.305806452511;52.391433899199,5.305831737131;52.391527412079,5.306301337118;52.391531655352,5.306355772216;52.39151321528,5.306848699748;52.391510618354,5.306875940539;52.391502448274,5.306928444281;52.391524132382,5.307017326395;52.391614746162,5.307272586199;52.391616268636,5.307277901413;52.39162751009,5.30730169446;52.391682519146,5.307363060556;52.391871545465,5.307524316947;52.391898864702,5.30756021577;52.392101429735,5.307955515591;52.392111358864,5.30797929672;52.401224471663,5.335197056302;52.401266401275,5.335285801141;52.40127035974,5.335294862517;52.401337722285,5.335462292055;52.401341249541,5.335471824163;52.402866051398,5.339971152798"/>
    <s v="151785.401,490559.926;151791.252,490551.735;151483.924,490381.726;151472.524,490374.238;151465.858,490369.097;149611.714,489356.42;149584.781,489333.911;149573.508,489312.368;149568.096,489304.458;149564.305,489301.536;149563.763,489301.338;149545.741,489290.907;149537.345,489287.571;149534.573,489287.393;149529.266,489288.748;149495.714,489290.837;149463.735,489280.467;147825.46,488382.439;147818.635,488378.294;147806.761,488370.341;147800.517,488367.148;147792.216,488364.068;147780.361,488358.663;147240,488063.331;147235.525,488072.281;147775.566,488367.438;147776.213,488367.762;147788.068,488373.167;147788.738,488373.443;147796.487,488376.319;147801.684,488378.976;147813.069,488386.602;147813.443,488386.841;147820.269,488390.986;147820.653,488391.208;149458.929,489289.236;149460.651,489289.98;149492.629,489300.349;149496.335,489300.817;149529.887,489298.728;149531.741,489298.437;149535.314,489297.524;149541.367,489299.93;149558.754,489309.993;149559.116,489310.162;149560.737,489311.411;149564.921,489317.527;149575.921,489338.547;149578.368,489341.584;149605.301,489364.093;149606.921,489365.196;151460.374,490377.496;151466.417,490382.157;151467.034,490382.597;151478.434,490390.084;151479.083,490390.476;151785.401,490559.926"/>
    <s v="151785.401,151791.252,151483.924,151472.524,151465.858,149611.714,149584.781,149573.508,149568.096,149564.305,149563.763,149545.741,149537.345,149534.573,149529.266,149495.714,149463.735,147825.46,147818.635,147806.761,147800.517,147792.216,147780.361,147240,147235.525,147775.566,147776.213,147788.068,147788.738,147796.487,147801.684,147813.069,147813.443,147820.269,147820.653,149458.929,149460.651,149492.629,149496.335,149529.887,149531.741,149535.314,149541.367,149558.754,149559.116,149560.737,149564.921,149575.921,149578.368,149605.301,149606.921,151460.374,151466.417,151467.034,151478.434,151479.083,151785.401"/>
    <s v="490559.926,490551.735,490381.726,490374.238,490369.097,489356.42,489333.911,489312.368,489304.458,489301.536,489301.338,489290.907,489287.571,489287.393,489288.748,489290.837,489280.467,488382.439,488378.294,488370.341,488367.148,488364.068,488358.663,488063.331,488072.281,488367.438,488367.762,488373.167,488373.443,488376.319,488378.976,488386.602,488386.841,488390.986,488391.208,489289.236,489289.98,489300.349,489300.817,489298.728,489298.437,489297.524,489299.93,489309.993,489310.162,489311.411,489317.527,489338.547,489341.584,489364.093,489365.196,490377.496,490382.157,490382.597,490390.084,490390.476,490559.926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5200"/>
    <m/>
    <m/>
    <m/>
    <m/>
    <m/>
    <m/>
    <m/>
    <m/>
    <m/>
    <m/>
    <m/>
    <m/>
    <m/>
    <m/>
    <m/>
    <s v="geen beoordeling"/>
    <m/>
    <m/>
    <m/>
    <m/>
    <m/>
    <s v="609cc0d147c04706448cc848297e97cf"/>
    <m/>
    <m/>
    <m/>
    <m/>
    <m/>
    <m/>
    <m/>
    <m/>
    <m/>
    <m/>
    <m/>
    <m/>
    <m/>
    <m/>
    <x v="0"/>
    <m/>
    <m/>
    <m/>
    <m/>
    <s v="N1"/>
    <m/>
    <x v="0"/>
    <s v="rechts"/>
    <m/>
    <m/>
    <m/>
    <n v="51998.2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7"/>
    <x v="3"/>
    <m/>
    <m/>
    <m/>
    <m/>
    <m/>
    <m/>
    <m/>
    <m/>
    <m/>
    <m/>
    <m/>
    <m/>
    <m/>
    <m/>
    <m/>
    <s v="52.443604626582,5.427618388357;52.443664655219,5.427508620594;52.443664349787,5.427508208498;52.443663146014,5.427506618959;52.443361490077,5.427115193030;52.443360636645,5.427114089183;52.443345041131,5.427094366810;52.443344169719,5.427093277656;52.443022427347,5.426696294621;52.443020810264,5.426694337069;52.442991405973,5.426659733313;52.442989761908,5.426657834570;52.442552201187,5.426166642673;52.442551401597,5.426165759523;52.442537008938,5.426149980486;52.442536209343,5.426149112044;52.441634850926,5.425183104477;52.440968285487,5.424460584962;52.440968141739,5.424460423065;52.440965473377,5.424457552972;52.440965329629,5.424457391075;52.440253970276,5.423692942414;52.439605327131,5.422994689194;52.439604159148,5.422993423494;52.438846285534,5.422180557542;52.438461117029,5.421763115304;52.438456391153,5.421757935076;52.438306053256,5.421590463160;52.438290761822,5.421572657000;52.438156887327,5.421409743254;52.438155755303,5.421408389430;52.438135378745,5.421384388256;52.438134237724,5.421383063838;52.437994385299,5.421223676035;52.437987521198,5.421215685447;52.437657946954,5.420824831302;52.437636932880,5.420798330203;52.437570738645,5.420709618869;52.437566794676,5.420704277690;52.437279604349,5.420310389457;52.437278903597,5.420309433064;52.437016103343,5.419949787877;52.437015959602,5.419949581892;52.437013390165,5.419946080062;52.437013246419,5.419945888783;52.436824185632,5.419689314036;52.436798168509,5.419651134142;52.436698029112,5.419492182790;52.436328375774,5.418895111183;52.436012487294,5.418381201378;52.435991098052,5.418343879129;52.435762515717,5.417916254079;52.435573054215,5.417558362370;52.435572820655,5.417557921057;52.435568589610,5.417549992110;52.435568347063,5.417549550791;52.435367411452,5.417176037699;52.435352382940,5.417146588072;52.435202793152,5.416837388429;52.435195804646,5.416822561145;52.434870877547,5.416114643048;52.434863242424,5.416097492202;52.434662297398,5.415632322156;52.434588840484,5.415717062229;52.434790216333,5.416183232098;52.434798623944,5.416202089198;52.435124278105,5.416911610107;52.435131967246,5.416927923052;52.435282643711,5.417239358403;52.435299172352,5.417271750034;52.435500889200,5.417646704619;52.435505120239,5.417654633563;52.435694725179,5.418012804632;52.435924474960,5.418442606721;52.435948011178,5.418483665605;52.436265120972,5.418999576195;52.436635169062,5.419597280444;52.436736844498,5.419758674049;52.436765457900,5.419800679295;52.436955875044,5.420059078675;52.436958444477,5.420062580507;52.437221208454,5.420422181751;52.437221873268,5.420423094000;52.437509260872,5.420817247304;52.437513591141,5.420823132893;52.437581007117,5.420913477553;52.437604123469,5.420942627318;52.437935116859,5.421335159430;52.437942672754,5.421343944680;52.438082866426,5.421503730002;52.438103251943,5.421527745916;52.438237880955,5.421691572181;52.438254699711,5.421711173683;52.438406052691,5.421879764271;52.438411245757,5.421885459584;52.438796836109,5.422303358643;52.439554825685,5.423116358243;52.439555930777,5.423117550361;52.440204609145,5.423815834045;52.440915994661,5.424580327971;52.440918654033,5.424583198061;52.441585407397,5.425305939382;52.442486971469,5.426272139749;52.442501364107,5.426287933516;52.442938924335,5.426779111340;52.442968319599,5.426813729833;52.443290061581,5.427210713236;52.443305657075,5.427230435625;52.443604626582,5.427618388357"/>
    <s v="157747.609,495092.477;157740.142,495099.152;157740.114,495099.118;157740.006,495098.984;157713.411,495065.405;157713.336,495065.31;157711.996,495063.574;157711.922,495063.477;157684.95,495027.663;157684.817,495027.483;157682.466,495024.21;157682.337,495024.027;157648.966,494975.323;157648.906,494975.234;157647.834,494973.632;157647.775,494973.543;157582.146,494873.217;157533.057,494799.025;157533.046,494799.009;157532.851,494798.712;157532.84,494798.696;157480.901,494719.519;157433.458,494647.323;157433.372,494647.193;157378.14,494562.84;157349.775,494519.97;157349.423,494519.444;157338.043,494502.711;157336.833,494501.009;157325.762,494486.108;157325.67,494485.982;157324.039,494483.714;157323.949,494483.587;157313.118,494468.021;157312.575,494467.257;157286.014,494430.574;157284.213,494428.235;157278.184,494420.867;157277.821,494420.428;157251.051,494388.461;157250.986,494388.383;157226.543,494359.131;157226.529,494359.115;157226.291,494358.829;157226.278,494358.813;157208.84,494337.769;157206.245,494334.873;157195.441,494323.726;157154.857,494282.578;157119.925,494247.415;157117.388,494245.034;157088.319,494219.588;157063.99,494198.497;157063.96,494198.471;157063.421,494198;157063.391,494197.973;157038,494175.605;157035.998,494173.932;157014.978,494157.279;157013.97,494156.501;156965.843,494120.328;156964.677,494119.478;156933.052,494097.107;156938.818,494088.936;156970.511,494111.355;156971.793,494112.291;157020.029,494148.545;157021.138,494149.401;157042.31,494166.175;157044.512,494168.015;157070.001,494190.47;157070.54,494190.941;157094.888,494212.048;157124.105,494237.624;157126.896,494240.244;157161.964,494275.543;157202.591,494316.735;157213.561,494328.053;157216.416,494331.238;157233.978,494352.433;157234.216,494352.719;157258.656,494381.967;157258.718,494382.041;157285.506,494414.03;157285.906,494414.512;157292.046,494422.016;157294.027,494424.589;157320.702,494461.43;157321.299,494462.271;157332.157,494477.875;157333.789,494480.144;157344.922,494495.129;157346.254,494497.001;157357.71,494513.847;157358.097,494514.425;157386.493,494557.342;157441.734,494641.708;157441.815,494641.831;157489.26,494714.031;157541.202,494793.211;157541.397,494793.507;157590.501,494867.72;157656.143,494968.069;157657.216,494969.671;157690.586,495018.375;157692.938,495021.647;157719.91,495057.461;157721.25,495059.197;157747.609,495092.477"/>
    <s v="157747.609,157740.142,157740.114,157740.006,157713.411,157713.336,157711.996,157711.922,157684.95,157684.817,157682.466,157682.337,157648.966,157648.906,157647.834,157647.775,157582.146,157533.057,157533.046,157532.851,157532.84,157480.901,157433.458,157433.372,157378.14,157349.775,157349.423,157338.043,157336.833,157325.762,157325.67,157324.039,157323.949,157313.118,157312.575,157286.014,157284.213,157278.184,157277.821,157251.051,157250.986,157226.543,157226.529,157226.291,157226.278,157208.84,157206.245,157195.441,157154.857,157119.925,157117.388,157088.319,157063.99,157063.96,157063.421,157063.391,157038,157035.998,157014.978,157013.97,156965.843,156964.677,156933.052,156938.818,156970.511,156971.793,157020.029,157021.138,157042.31,157044.512,157070.001,157070.54,157094.888,157124.105,157126.896,157161.964,157202.591,157213.561,157216.416,157233.978,157234.216,157258.656,157258.718,157285.506,157285.906,157292.046,157294.027,157320.702,157321.299,157332.157,157333.789,157344.922,157346.254,157357.71,157358.097,157386.493,157441.734,157441.815,157489.26,157541.202,157541.397,157590.501,157656.143,157657.216,157690.586,157692.938,157719.91,157721.25,157747.609"/>
    <s v="495092.477,495099.152,495099.118,495098.984,495065.405,495065.31,495063.574,495063.477,495027.663,495027.483,495024.21,495024.027,494975.323,494975.234,494973.632,494973.543,494873.217,494799.025,494799.009,494798.712,494798.696,494719.519,494647.323,494647.193,494562.84,494519.97,494519.444,494502.711,494501.009,494486.108,494485.982,494483.714,494483.587,494468.021,494467.257,494430.574,494428.235,494420.867,494420.428,494388.461,494388.383,494359.131,494359.115,494358.829,494358.813,494337.769,494334.873,494323.726,494282.578,494247.415,494245.034,494219.588,494198.497,494198.471,494198,494197.973,494175.605,494173.932,494157.279,494156.501,494120.328,494119.478,494097.107,494088.936,494111.355,494112.291,494148.545,494149.401,494166.175,494168.015,494190.47,494190.941,494212.048,494237.624,494240.244,494275.543,494316.735,494328.053,494331.238,494352.433,494352.719,494381.967,494382.041,494414.03,494414.512,494422.016,494424.589,494461.43,494462.271,494477.875,494480.144,494495.129,494497.001,494513.847,494514.425,494557.342,494641.708,494641.831,494714.031,494793.211,494793.507,494867.72,494968.069,494969.671,495018.375,495021.647,495057.461,495059.197,495092.47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90"/>
    <m/>
    <m/>
    <m/>
    <m/>
    <m/>
    <m/>
    <m/>
    <m/>
    <m/>
    <m/>
    <m/>
    <m/>
    <m/>
    <m/>
    <m/>
    <s v="geen beoordeling"/>
    <m/>
    <m/>
    <m/>
    <m/>
    <m/>
    <s v="e4ea064ec8c23b3ad0e6d17d18cbedda"/>
    <m/>
    <m/>
    <m/>
    <m/>
    <m/>
    <m/>
    <m/>
    <m/>
    <m/>
    <m/>
    <m/>
    <m/>
    <m/>
    <m/>
    <x v="0"/>
    <m/>
    <m/>
    <m/>
    <m/>
    <s v="F3"/>
    <m/>
    <x v="2"/>
    <s v="rechts"/>
    <m/>
    <m/>
    <m/>
    <n v="12971.51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78"/>
    <x v="5"/>
    <m/>
    <m/>
    <m/>
    <m/>
    <m/>
    <m/>
    <m/>
    <m/>
    <m/>
    <m/>
    <m/>
    <m/>
    <m/>
    <m/>
    <m/>
    <s v="52.444640929027,5.429169893878;52.444707372375,5.429070662741;52.444703869323,5.429064893838;52.444702162682,5.429062156510;52.444650944688,5.428982198854;52.444417041053,5.428616041971;52.444413636707,5.428610655643;52.444142367674,5.428176943861;52.444140104047,5.428173470690;52.444098837151,5.428111894477;52.444096510569,5.428108538917;52.443866560789,5.427788548026;52.443866515872,5.427788489154;52.443686951776,5.427538615406;52.443685774975,5.427536996475;52.443664655219,5.427508620594;52.443604626582,5.427618388357;52.443607312630,5.427621876554;52.443628737791,5.427650664549;52.443808292666,5.427900538414;52.443808319618,5.427900567855;52.444038287063,5.428220588338;52.444079562896,5.428282149868;52.444351002216,5.428716126583;52.444354747888,5.428722057429;52.444588866776,5.429088552847;52.444640129611,5.429168584097;52.444640929027,5.429169893878"/>
    <s v="157853.031,495207.843;157846.28,495215.232;157845.888,495214.842;157845.702,495214.652;157840.269,495208.95;157815.389,495182.91;157815.023,495182.531;157785.552,495152.331;157785.316,495152.079;157781.132,495147.485;157780.904,495147.226;157759.162,495121.628;157759.158,495121.623;157742.18,495101.634;157742.07,495101.503;157740.142,495099.152;157747.609,495092.477;157747.846,495092.776;157749.802,495095.161;157766.78,495115.149;157766.782,495115.152;157788.526,495140.752;157792.709,495145.347;157822.198,495175.566;157822.601,495175.983;157847.504,495202.047;157852.942,495207.754;157853.031,495207.843"/>
    <s v="157853.031,157846.28,157845.888,157845.702,157840.269,157815.389,157815.023,157785.552,157785.316,157781.132,157780.904,157759.162,157759.158,157742.18,157742.07,157740.142,157747.609,157747.846,157749.802,157766.78,157766.782,157788.526,157792.709,157822.198,157822.601,157847.504,157852.942,157853.031"/>
    <s v="495207.843,495215.232,495214.842,495214.652,495208.95,495182.91,495182.531,495152.331,495152.079,495147.485,495147.226,495121.628,495121.623,495101.634,495101.503,495099.152,495092.477,495092.776,495095.161,495115.149,495115.152,495140.752,495145.347,495175.566,495175.983,495202.047,495207.754,495207.84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0"/>
    <m/>
    <m/>
    <m/>
    <m/>
    <m/>
    <m/>
    <m/>
    <m/>
    <m/>
    <m/>
    <m/>
    <m/>
    <m/>
    <m/>
    <m/>
    <s v="geen beoordeling"/>
    <m/>
    <m/>
    <m/>
    <m/>
    <m/>
    <s v="bcc789ea425153d61e8d6e93b299073b"/>
    <m/>
    <m/>
    <m/>
    <m/>
    <m/>
    <m/>
    <m/>
    <m/>
    <m/>
    <m/>
    <m/>
    <m/>
    <m/>
    <m/>
    <x v="0"/>
    <m/>
    <m/>
    <m/>
    <m/>
    <s v="N2"/>
    <m/>
    <x v="4"/>
    <s v="rechts"/>
    <m/>
    <m/>
    <m/>
    <n v="1568.61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79"/>
    <x v="3"/>
    <m/>
    <m/>
    <m/>
    <m/>
    <m/>
    <m/>
    <m/>
    <m/>
    <m/>
    <m/>
    <m/>
    <m/>
    <m/>
    <m/>
    <m/>
    <s v="52.446639960216,5.433076792449;52.446711283288,5.432987084334;52.446600075878,5.432770220986;52.446597139227,5.432764422711;52.446392481297,5.432356943064;52.446387057100,5.432345935430;52.446069466396,5.431688196665;52.446069340667,5.431687946493;52.446067167400,5.431683458191;52.446067041670,5.431683208018;52.445729876411,5.430991115100;52.445542738446,5.430606422752;52.445542109796,5.430605142504;52.445530686220,5.430582200899;52.445530048583,5.430580920642;52.445341825312,5.430211262605;52.445341537913,5.430210718117;52.445336463612,5.430200843890;52.445336185200,5.430200299411;52.445168857324,5.429878128361;52.445167537071,5.429875641387;52.445143448808,5.429831302120;52.445142092583,5.429828873948;52.444886885039,5.429379925272;52.444886687442,5.429379572087;52.444883094715,5.429373288265;52.444882888125,5.429372949779;52.444735836883,5.429117593946;52.444734175201,5.429114797824;52.444707372375,5.429070662741;52.444640929027,5.429169893878;52.444670435451,5.429218473375;52.444817486478,5.429473829166;52.444821079205,5.429480098279;52.445076286372,5.429929046865;52.445100374600,5.429973386118;52.445267702219,5.430295557030;52.445272776517,5.430305416545;52.445461008479,5.430675089122;52.445472432038,5.430698030715;52.445659578680,5.431082766974;52.445996770355,5.431774903644;52.445998952605,5.431779391952;52.446316812222,5.432437674819;52.446322775227,5.432449800856;52.446527854926,5.432858119124;52.446531087936,5.432864491343;52.446639960216,5.433076792449"/>
    <s v="158118.519,495430.43;158112.415,495438.362;158097.679,495425.979;158097.285,495425.652;158069.596,495402.863;158068.848,495402.259;158024.152,495366.894;158024.135,495366.88;158023.83,495366.638;158023.813,495366.624;157976.782,495329.08;157950.64,495308.242;157950.553,495308.172;157948.994,495306.9;157948.907,495306.829;157923.787,495285.871;157923.75,495285.839;157923.079,495285.274;157923.042,495285.243;157901.149,495266.612;157900.98,495266.465;157897.967,495263.783;157897.802,495263.632;157867.295,495235.218;157867.271,495235.196;157866.844,495234.796;157866.821,495234.773;157849.469,495218.401;157849.279,495218.216;157846.28,495215.232;157853.031,495207.843;157856.332,495211.128;157873.684,495227.5;157874.11,495227.9;157904.617,495256.314;157907.63,495258.996;157929.523,495277.627;157930.193,495278.192;157955.314,495299.151;157956.873,495300.423;157983.018,495321.262;158030.052,495358.809;158030.357,495359.052;158075.09,495394.447;158075.914,495395.111;158103.66,495417.947;158104.093,495418.307;158118.519,495430.43"/>
    <s v="158118.519,158112.415,158097.679,158097.285,158069.596,158068.848,158024.152,158024.135,158023.83,158023.813,157976.782,157950.64,157950.553,157948.994,157948.907,157923.787,157923.75,157923.079,157923.042,157901.149,157900.98,157897.967,157897.802,157867.295,157867.271,157866.844,157866.821,157849.469,157849.279,157846.28,157853.031,157856.332,157873.684,157874.11,157904.617,157907.63,157929.523,157930.193,157955.314,157956.873,157983.018,158030.052,158030.357,158075.09,158075.914,158103.66,158104.093,158118.519"/>
    <s v="495430.43,495438.362,495425.979,495425.652,495402.863,495402.259,495366.894,495366.88,495366.638,495366.624,495329.08,495308.242,495308.172,495306.9,495306.829,495285.871,495285.839,495285.274,495285.243,495266.612,495266.465,495263.783,495263.632,495235.218,495235.196,495234.796,495234.773,495218.401,495218.216,495215.232,495207.843,495211.128,495227.5,495227.9,495256.314,495258.996,495277.627,495278.192,495299.151,495300.423,495321.262,495358.809,495359.052,495394.447,495395.111,495417.947,495418.307,495430.4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50"/>
    <m/>
    <m/>
    <m/>
    <m/>
    <m/>
    <m/>
    <m/>
    <m/>
    <m/>
    <m/>
    <m/>
    <m/>
    <m/>
    <m/>
    <m/>
    <s v="geen beoordeling"/>
    <m/>
    <m/>
    <m/>
    <m/>
    <m/>
    <s v="27cb015b797c454c114e114388dc68a3"/>
    <m/>
    <m/>
    <m/>
    <m/>
    <m/>
    <m/>
    <m/>
    <m/>
    <m/>
    <m/>
    <m/>
    <m/>
    <m/>
    <m/>
    <x v="0"/>
    <m/>
    <m/>
    <m/>
    <m/>
    <s v="F3"/>
    <m/>
    <x v="2"/>
    <s v="rechts"/>
    <m/>
    <m/>
    <m/>
    <n v="3470.45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80"/>
    <x v="5"/>
    <m/>
    <m/>
    <m/>
    <m/>
    <m/>
    <m/>
    <m/>
    <m/>
    <m/>
    <m/>
    <m/>
    <m/>
    <m/>
    <m/>
    <m/>
    <s v="52.446812970823,5.433415716178;52.446884285155,5.433326022958;52.446814048520,5.433187510233;52.446813886872,5.433187186471;52.446811013091,5.433181550002;52.446810851443,5.433181226240;52.446711283288,5.432987084334;52.446639960216,5.433076792449;52.446742006861,5.433275790731;52.446744889625,5.433281427206;52.446812970823,5.433415716178"/>
    <s v="158141.549,495449.695;158135.446,495457.626;158126.034,495449.805;158126.012,495449.787;158125.629,495449.467;158125.607,495449.449;158112.415,495438.362;158118.519,495430.43;158132.041,495441.793;158132.424,495442.114;158141.549,495449.695"/>
    <s v="158141.549,158135.446,158126.034,158126.012,158125.629,158125.607,158112.415,158118.519,158132.041,158132.424,158141.549"/>
    <s v="495449.695,495457.626,495449.805,495449.787,495449.467,495449.449,495438.362,495430.43,495441.793,495442.114,495449.69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b10646e7497d4b13cec38fed1611a1d3"/>
    <m/>
    <m/>
    <m/>
    <m/>
    <m/>
    <m/>
    <m/>
    <m/>
    <m/>
    <m/>
    <m/>
    <m/>
    <m/>
    <m/>
    <x v="0"/>
    <m/>
    <m/>
    <m/>
    <m/>
    <s v="N2"/>
    <m/>
    <x v="4"/>
    <s v="rechts"/>
    <m/>
    <m/>
    <m/>
    <n v="300.25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1"/>
    <x v="3"/>
    <m/>
    <m/>
    <m/>
    <m/>
    <m/>
    <m/>
    <m/>
    <m/>
    <m/>
    <m/>
    <m/>
    <m/>
    <m/>
    <m/>
    <m/>
    <s v="52.447318607787,5.434449315988;52.447389877934,5.434359682197;52.447296916943,5.434166880650;52.447296800206,5.434166630473;52.447294662955,5.434162215508;52.447294546212,5.434161980040;52.447139019723,5.433842204482;52.446982899756,5.433521003790;52.446982316035,5.433519826468;52.446971764149,5.433498561087;52.446971171441,5.433497383757;52.446884285155,5.433326022958;52.446812970823,5.433415716178;52.446902012297,5.433591315287;52.446912564167,5.433612580656;52.447068692875,5.433933781170;52.447224228095,5.434253585970;52.447226365349,5.434257986223;52.447318607787,5.434449315988"/>
    <s v="158211.783,495506.001;158205.684,495513.927;158192.583,495503.575;158192.566,495503.562;158192.266,495503.324;158192.25,495503.311;158170.521,495485.992;158148.695,495468.607;158148.615,495468.542;158147.17,495467.367;158147.09,495467.301;158135.446,495457.626;158141.549,495449.695;158153.481,495459.61;158154.926,495460.785;158176.752,495478.171;158198.483,495495.491;158198.782,495495.729;158211.783,495506.001"/>
    <s v="158211.783,158205.684,158192.583,158192.566,158192.266,158192.25,158170.521,158148.695,158148.615,158147.17,158147.09,158135.446,158141.549,158153.481,158154.926,158176.752,158198.483,158198.782,158211.783"/>
    <s v="495506.001,495513.927,495503.575,495503.562,495503.324,495503.311,495485.992,495468.607,495468.542,495467.367,495467.301,495457.626,495449.695,495459.61,495460.785,495478.171,495495.491,495495.729,495506.00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a705faad69fad608902146b321488807"/>
    <m/>
    <m/>
    <m/>
    <m/>
    <m/>
    <m/>
    <m/>
    <m/>
    <m/>
    <m/>
    <m/>
    <m/>
    <m/>
    <m/>
    <x v="0"/>
    <m/>
    <m/>
    <m/>
    <m/>
    <s v="F3"/>
    <m/>
    <x v="2"/>
    <s v="rechts"/>
    <m/>
    <m/>
    <m/>
    <n v="900.2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82"/>
    <x v="5"/>
    <m/>
    <m/>
    <m/>
    <m/>
    <m/>
    <m/>
    <m/>
    <m/>
    <m/>
    <m/>
    <m/>
    <m/>
    <m/>
    <m/>
    <m/>
    <s v="52.447318607787,5.434449315988;52.447407671021,5.434634038789;52.447537610484,5.434903604110;52.447575569119,5.434958583497;52.447634521189,5.435060816582;52.447672101486,5.435117752122;52.447744190404,5.435027089942;52.447742034966,5.435023277945;52.447697799026,5.434956244745;52.447640930489,5.434857632338;52.447635137306,5.434848447614;52.447603196688,5.434802167800;52.447478231889,5.434542933452;52.447389877934,5.434359682197;52.447318607787,5.434449315988"/>
    <s v="158211.783,495506.001;158224.335,495515.919;158242.652,495530.389;158246.387,495534.615;158253.333,495541.179;158257.201,495545.363;158251.032,495553.38;158250.773,495553.14;158246.219,495548.215;158239.519,495541.883;158238.895,495541.238;158235.751,495537.682;158218.136,495523.766;158205.684,495513.927;158211.783,495506.001"/>
    <s v="158211.783,158224.335,158242.652,158246.387,158253.333,158257.201,158251.032,158250.773,158246.219,158239.519,158238.895,158235.751,158218.136,158205.684,158211.783"/>
    <s v="495506.001,495515.919,495530.389,495534.615,495541.179,495545.363,495553.38,495553.14,495548.215,495541.883,495541.238,495537.682,495523.766,495513.927,495506.00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ca8f9edfb8bf0968ba6493f84de7fbdf"/>
    <m/>
    <m/>
    <m/>
    <m/>
    <m/>
    <m/>
    <m/>
    <m/>
    <m/>
    <m/>
    <m/>
    <m/>
    <m/>
    <m/>
    <x v="0"/>
    <m/>
    <m/>
    <m/>
    <m/>
    <s v="N2"/>
    <m/>
    <x v="4"/>
    <s v="rechts"/>
    <m/>
    <m/>
    <m/>
    <n v="602.4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3"/>
    <x v="0"/>
    <m/>
    <m/>
    <m/>
    <m/>
    <m/>
    <m/>
    <m/>
    <m/>
    <m/>
    <m/>
    <m/>
    <m/>
    <m/>
    <m/>
    <m/>
    <s v="52.447672101486,5.435117752122;52.447744190404,5.435027089942;52.447751393168,5.435039806429;52.447859726698,5.435263341243;52.447789820812,5.435355800172;52.447680975602,5.435131205874;52.447672101486,5.435117752122"/>
    <s v="158257.201,495545.363;158251.032,495553.38;158251.896,495554.182;158267.085,495566.246;158273.376,495558.472;158258.115,495546.351;158257.201,495545.363"/>
    <s v="158257.201,158251.032,158251.896,158267.085,158273.376,158258.115,158257.201"/>
    <s v="495545.363,495553.38,495554.182,495566.246,495558.472,495546.351,495545.36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5412b3d5d45c0da8d759a83a75ccdd92"/>
    <m/>
    <m/>
    <m/>
    <m/>
    <m/>
    <m/>
    <m/>
    <m/>
    <m/>
    <m/>
    <m/>
    <m/>
    <m/>
    <m/>
    <x v="0"/>
    <m/>
    <m/>
    <m/>
    <m/>
    <s v="N1"/>
    <m/>
    <x v="0"/>
    <s v="rechts"/>
    <m/>
    <m/>
    <m/>
    <n v="207.02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4"/>
    <x v="3"/>
    <m/>
    <m/>
    <m/>
    <m/>
    <m/>
    <m/>
    <m/>
    <m/>
    <m/>
    <m/>
    <m/>
    <m/>
    <m/>
    <m/>
    <m/>
    <s v="52.467547088389,5.470412144859;52.467611520575,5.470307563958;52.467483975873,5.470147732205;52.467471600388,5.470134700286;52.467409849833,5.470080842664;52.467368095861,5.470014617433;52.467310332928,5.469836067379;52.467303389359,5.469817924731;52.467164579467,5.469507975581;52.467156097726,5.469491669623;52.464646084702,5.465323910867;52.464643230406,5.465318314214;52.464638786986,5.465310227959;52.464077015257,5.464360277776;52.464073092156,5.464353546369;52.463509247838,5.463372216482;52.463508969532,5.463371745142;52.463503996044,5.463363158087;52.463503717739,5.463362686748;52.462997167308,5.462496735985;52.462474763702,5.461591138777;52.462474485389,5.461590667460;52.462469565612,5.461582213323;52.462469287300,5.461581742006;52.461910623006,5.460630287198;52.461483405063,5.459891420220;52.460406397031,5.458029940664;52.458693885100,5.455069236644;52.458693274565,5.455068176387;52.456777006626,5.451762535340;52.456775884254,5.451760606410;52.455387646502,5.449375213528;52.455386685716,5.449373564468;52.454865360826,5.448480755042;52.454865064493,5.448480269152;52.454859838422,5.448471390871;52.454859542090,5.448470904981;52.454393543777,5.447687615388;52.454389924999,5.447681461093;52.453887347754,5.446816844795;52.453380577166,5.445931838428;52.453380182064,5.445931146485;52.453373097065,5.445918926936;52.453372701956,5.445918249705;52.452942054468,5.445185150190;52.452938453563,5.445178937482;52.452441341013,5.444312737487;52.452435567056,5.444302491384;52.452059932023,5.443622613223;52.452059698554,5.443622186319;52.452055415225,5.443614501935;52.452055181756,5.443614075031;52.451662080856,5.442913739023;52.451652284078,5.442895721105;52.451177658451,5.441992412396;52.450734251102,5.441141808689;52.450729563842,5.441132667982;52.450262556164,5.440206767589;52.450259655835,5.440200953674;52.449836055858,5.439343451266;52.447948003894,5.435477044168;52.447912643965,5.435375320978;52.447904940371,5.435356646631;52.447859726698,5.435263341243;52.447789820812,5.435355800172;52.447834522562,5.435448045889;52.447873383404,5.435559833858;52.449766012144,5.439435598811;52.450189907768,5.440293718917;52.450193104412,5.440300121583;52.450660488497,5.441226772183;52.450665642671,5.441236840194;52.451109399546,5.442088105930;52.451584626072,5.442992547731;52.451595392622,5.443012376248;52.451988995818,5.443713595352;52.451993270153,5.443721279723;52.452369200961,5.444401672952;52.452375540618,5.444412949533;52.452873128370,5.445279973798;52.452877088470,5.445286790121;52.453307914922,5.446020213429;52.453314999910,5.446032432976;52.453822003219,5.446917851411;52.454324992792,5.447783174289;52.454328979732,5.447789946963;52.454795156970,5.448573530969;52.454800383034,5.448582409249;52.455321662275,5.449475130228;52.455322569181,5.449476690941;52.456710751042,5.451861980433;52.456711819545,5.451863806299;52.458628048771,5.455169387953;52.458628632377,5.455170389318;52.460341141797,5.458131107597;52.461418139276,5.459992572140;52.461845598998,5.460731851394;52.462404495897,5.461683718471;52.462409424655,5.461692172621;52.462932042958,5.462598137906;52.463438808116,5.463464456785;52.463443790583,5.463473043854;52.464007840555,5.464454727083;52.464012212519,5.464462224430;52.464574216839,5.465412586942;52.464579467657,5.465422881833;52.467092098520,5.469595000621;52.467230917174,5.469904949553;52.467295343202,5.470104099042;52.467356416481,5.470200983815;52.467429349447,5.470264574922;52.467547088389,5.470412144859"/>
    <s v="160654.15,497758.967;160647.035,497766.128;160636.19,497751.924;160635.306,497750.546;160631.654,497743.671;160627.159,497739.02;160615.033,497732.579;160613.801,497731.805;160592.756,497716.336;160591.649,497715.391;160308.73,497435.795;160308.35,497435.477;160307.801,497434.982;160243.31,497372.406;160242.853,497371.969;160176.228,497309.161;160176.196,497309.13;160175.613,497308.576;160175.581,497308.545;160116.789,497252.121;160055.303,497193.931;160055.271,497193.9;160054.697,497193.352;160054.665,497193.321;159990.065,497131.094;159939.897,497083.508;159813.501,496963.547;159612.454,496772.808;159612.382,496772.74;159387.894,496559.317;159387.763,496559.192;159225.758,496404.585;159225.646,496404.478;159165.008,496346.42;159164.975,496346.387;159164.372,496345.805;159164.339,496345.772;159111.139,496293.877;159110.721,496293.474;159051.995,496237.505;158991.882,496181.069;158991.835,496181.025;158991.005,496180.236;158990.959,496180.192;158941.164,496132.235;158940.742,496131.834;158881.904,496076.475;158881.208,496075.832;158835.024,496034;158834.995,496033.974;158834.473,496033.497;158834.444,496033.471;158786.87,495989.695;158785.646,495988.604;158724.28,495935.747;158666.493,495886.367;158665.872,495885.845;158602.967,495833.836;158602.572,495833.513;158544.312,495786.338;158281.607,495576.078;158274.694,495572.139;158273.425,495571.281;158267.085,495566.246;158273.376,495558.472;158279.644,495563.45;158287.241,495567.779;158550.582,495778.549;158608.884,495825.757;158609.319,495826.113;158672.275,495878.164;158672.959,495878.738;158730.791,495928.157;158792.234,495981.081;158793.581,495982.28;158841.215,496026.112;158841.737,496026.588;158887.956,496068.453;158888.722,496069.159;158947.616,496124.571;158948.079,496125.012;158997.896,496172.989;158998.726,496173.778;159058.867,496230.24;159117.641,496286.255;159118.101,496286.699;159171.321,496338.614;159171.924,496339.196;159232.556,496397.249;159232.662,496397.35;159394.66,496551.951;159394.784,496552.07;159619.268,496765.489;159619.336,496765.554;159820.384,496956.293;159946.779,497076.253;159996.975,497123.866;160061.603,497186.119;160062.177,497186.668;160123.688,497244.882;160182.505,497301.33;160183.088,497301.885;160249.737,497364.716;160250.246,497365.203;160314.765,497427.805;160315.464,497428.39;160598.679,497708.278;160619.724,497723.748;160633.249,497730.932;160639.825,497737.735;160644.137,497745.855;160654.15,497758.967"/>
    <s v="160654.15,160647.035,160636.19,160635.306,160631.654,160627.159,160615.033,160613.801,160592.756,160591.649,160308.73,160308.35,160307.801,160243.31,160242.853,160176.228,160176.196,160175.613,160175.581,160116.789,160055.303,160055.271,160054.697,160054.665,159990.065,159939.897,159813.501,159612.454,159612.382,159387.894,159387.763,159225.758,159225.646,159165.008,159164.975,159164.372,159164.339,159111.139,159110.721,159051.995,158991.882,158991.835,158991.005,158990.959,158941.164,158940.742,158881.904,158881.208,158835.024,158834.995,158834.473,158834.444,158786.87,158785.646,158724.28,158666.493,158665.872,158602.967,158602.572,158544.312,158281.607,158274.694,158273.425,158267.085,158273.376,158279.644,158287.241,158550.582,158608.884,158609.319,158672.275,158672.959,158730.791,158792.234,158793.581,158841.215,158841.737,158887.956,158888.722,158947.616,158948.079,158997.896,158998.726,159058.867,159117.641,159118.101,159171.321,159171.924,159232.556,159232.662,159394.66,159394.784,159619.268,159619.336,159820.384,159946.779,159996.975,160061.603,160062.177,160123.688,160182.505,160183.088,160249.737,160250.246,160314.765,160315.464,160598.679,160619.724,160633.249,160639.825,160644.137,160654.15"/>
    <s v="497758.967,497766.128,497751.924,497750.546,497743.671,497739.02,497732.579,497731.805,497716.336,497715.391,497435.795,497435.477,497434.982,497372.406,497371.969,497309.161,497309.13,497308.576,497308.545,497252.121,497193.931,497193.9,497193.352,497193.321,497131.094,497083.508,496963.547,496772.808,496772.74,496559.317,496559.192,496404.585,496404.478,496346.42,496346.387,496345.805,496345.772,496293.877,496293.474,496237.505,496181.069,496181.025,496180.236,496180.192,496132.235,496131.834,496076.475,496075.832,496034,496033.974,496033.497,496033.471,495989.695,495988.604,495935.747,495886.367,495885.845,495833.836,495833.513,495786.338,495576.078,495572.139,495571.281,495566.246,495558.472,495563.45,495567.779,495778.549,495825.757,495826.113,495878.164,495878.738,495928.157,495981.081,495982.28,496026.112,496026.588,496068.453,496069.159,496124.571,496125.012,496172.989,496173.778,496230.24,496286.255,496286.699,496338.614,496339.196,496397.249,496397.35,496551.951,496552.07,496765.489,496765.554,496956.293,497076.253,497123.866,497186.119,497186.668,497244.882,497301.33,497301.885,497364.716,497365.203,497427.805,497428.39,497708.278,497723.748,497730.932,497737.735,497745.855,497758.9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240"/>
    <m/>
    <m/>
    <m/>
    <m/>
    <m/>
    <m/>
    <m/>
    <m/>
    <m/>
    <m/>
    <m/>
    <m/>
    <m/>
    <m/>
    <m/>
    <s v="geen beoordeling"/>
    <m/>
    <m/>
    <m/>
    <m/>
    <m/>
    <s v="9cb791a0414edbb428e1c68e2504a2d4"/>
    <m/>
    <m/>
    <m/>
    <m/>
    <m/>
    <m/>
    <m/>
    <m/>
    <m/>
    <m/>
    <m/>
    <m/>
    <m/>
    <m/>
    <x v="0"/>
    <m/>
    <m/>
    <m/>
    <m/>
    <s v="F3"/>
    <m/>
    <x v="2"/>
    <s v="rechts"/>
    <m/>
    <m/>
    <m/>
    <n v="32447.97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185"/>
    <x v="5"/>
    <m/>
    <m/>
    <m/>
    <m/>
    <m/>
    <m/>
    <m/>
    <m/>
    <m/>
    <m/>
    <m/>
    <m/>
    <m/>
    <m/>
    <m/>
    <s v="52.483168988100,5.496240707118;52.483232839789,5.496137111755;52.483195698788,5.496074397291;52.483195384705,5.496073881284;52.483189848016,5.496064622890;52.483189542920,5.496064106906;52.480717845516,5.491972021737;52.480717755772,5.491971874323;52.480716140421,5.491969191431;52.480716050678,5.491969044017;52.471091156983,5.476131244859;52.471081012039,5.476116875458;52.470887770779,5.475882076693;52.470876446475,5.475870354072;52.470801765138,5.475805273565;52.470760953431,5.475685161621;52.470758460081,5.475678283889;52.470696235450,5.475516510335;52.470690861329,5.475504019777;52.470587307793,5.475288183262;52.470581168988,5.475276677256;52.468027022827,5.470961333394;52.468026268763,5.470960095831;52.468012713648,5.470937716716;52.468011950596,5.470936479136;52.467820108423,5.470627451361;52.467807540933,5.470606384024;52.467704546212,5.470426642441;52.467693628917,5.470410478673;52.467611520575,5.470307563958;52.467547088389,5.470412144859;52.467639002225,5.470527336336;52.467742616164,5.470708153309;52.467756431406,5.470731312646;52.467948919662,5.471041386478;52.467962483745,5.471063765610;52.470516635211,5.475379094386;52.470620188572,5.475594945485;52.470682422085,5.475756718889;52.470725134841,5.475882441591;52.470728532506,5.475893853910;52.470745874072,5.475923278148;52.470834216221,5.476000262711;52.471027466236,5.476235061727;52.480652337197,5.492072875348;52.480653961546,5.492075543541;52.483125646426,5.496167628557;52.483131192094,5.496176886973;52.483168988100,5.496240707118"/>
    <s v="162406.698,499499.506;162399.65,499506.6;162395.396,499502.461;162395.361,499502.426;162394.733,499501.809;162394.698,499501.775;162117.119,499226.345;162117.109,499226.335;162116.927,499226.155;162116.917,499226.145;161042.304,498153.768;161041.329,498152.638;161025.401,498131.117;161024.606,498129.856;161020.194,498121.541;161012.038,498116.99;161011.571,498116.712;161000.587,498109.775;160999.739,498109.176;160985.087,498097.636;160984.306,498096.952;160691.408,497812.411;160691.324,497812.327;160689.805,497810.817;160689.721,497810.732;160668.746,497789.362;160667.316,497787.962;160655.115,497776.488;160654.018,497775.272;160647.035,497766.128;160654.15,497758.967;160661.966,497769.203;160674.24,497780.746;160675.812,497782.285;160696.858,497803.727;160698.377,497805.238;160991.274,498089.78;161005.927,498101.32;161016.911,498108.258;161025.448,498113.021;161026.223,498113.4;161028.22,498115.332;161033.439,498125.168;161049.367,498146.69;162123.981,499219.066;162124.162,499219.247;162401.741,499494.676;162402.369,499495.294;162406.698,499499.506"/>
    <s v="162406.698,162399.65,162395.396,162395.361,162394.733,162394.698,162117.119,162117.109,162116.927,162116.917,161042.304,161041.329,161025.401,161024.606,161020.194,161012.038,161011.571,161000.587,160999.739,160985.087,160984.306,160691.408,160691.324,160689.805,160689.721,160668.746,160667.316,160655.115,160654.018,160647.035,160654.15,160661.966,160674.24,160675.812,160696.858,160698.377,160991.274,161005.927,161016.911,161025.448,161026.223,161028.22,161033.439,161049.367,162123.981,162124.162,162401.741,162402.369,162406.698"/>
    <s v="499499.506,499506.6,499502.461,499502.426,499501.809,499501.775,499226.345,499226.335,499226.155,499226.145,498153.768,498152.638,498131.117,498129.856,498121.541,498116.99,498116.712,498109.775,498109.176,498097.636,498096.952,497812.411,497812.327,497810.817,497810.732,497789.362,497787.962,497776.488,497775.272,497766.128,497758.967,497769.203,497780.746,497782.285,497803.727,497805.238,498089.78,498101.32,498108.258,498113.021,498113.4,498115.332,498125.168,498146.69,499219.066,499219.247,499494.676,499495.294,499499.5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470"/>
    <m/>
    <m/>
    <m/>
    <m/>
    <m/>
    <m/>
    <m/>
    <m/>
    <m/>
    <m/>
    <m/>
    <m/>
    <m/>
    <m/>
    <m/>
    <s v="geen beoordeling"/>
    <m/>
    <m/>
    <m/>
    <m/>
    <m/>
    <s v="94f982f61115e37df2d48636280a8b19"/>
    <m/>
    <m/>
    <m/>
    <m/>
    <m/>
    <m/>
    <m/>
    <m/>
    <m/>
    <m/>
    <m/>
    <m/>
    <m/>
    <m/>
    <x v="0"/>
    <m/>
    <m/>
    <m/>
    <m/>
    <s v="N2"/>
    <m/>
    <x v="4"/>
    <s v="rechts"/>
    <m/>
    <m/>
    <m/>
    <n v="24717.47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6"/>
    <x v="4"/>
    <m/>
    <m/>
    <m/>
    <m/>
    <m/>
    <m/>
    <m/>
    <m/>
    <m/>
    <m/>
    <m/>
    <m/>
    <m/>
    <m/>
    <m/>
    <s v="52.486304520290,5.503937658105;52.486412305048,5.503847049630;52.486212224776,5.503723077471;52.486186691731,5.503713911913;52.485951968410,5.503687072650;52.485925901873,5.503690330984;52.485696398036,5.503775288050;52.485672009157,5.503790696184;52.485467144335,5.503980241284;52.485456230940,5.503992136962;52.485013523410,5.504555064884;52.485055281327,5.504688346965;52.485511343505,5.504108422229;52.485716208529,5.503918877534;52.485945712454,5.503833935898;52.486180426754,5.503860775913;52.486304520290,5.503937658105"/>
    <s v="162928.993,499849.205;162922.819,499861.188;162914.434,499838.912;162913.816,499836.07;162912.035,499809.95;162912.261,499807.05;162918.073,499781.523;162919.124,499778.811;162932.036,499756.037;162932.846,499754.824;162971.164,499705.627;162980.21,499710.288;162940.735,499760.969;162927.823,499783.743;162922.012,499809.27;162923.793,499835.389;162928.993,499849.205"/>
    <s v="162928.993,162922.819,162914.434,162913.816,162912.035,162912.261,162918.073,162919.124,162932.036,162932.846,162971.164,162980.21,162940.735,162927.823,162922.012,162923.793,162928.993"/>
    <s v="499849.205,499861.188,499838.912,499836.07,499809.95,499807.05,499781.523,499778.811,499756.037,499754.824,499705.627,499710.288,499760.969,499783.743,499809.27,499835.389,499849.20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50"/>
    <m/>
    <m/>
    <m/>
    <m/>
    <m/>
    <m/>
    <m/>
    <m/>
    <m/>
    <m/>
    <m/>
    <m/>
    <m/>
    <m/>
    <m/>
    <s v="geen beoordeling"/>
    <m/>
    <m/>
    <m/>
    <m/>
    <m/>
    <s v="0bdc418aced183b9fc08ba970ad8816d"/>
    <m/>
    <m/>
    <m/>
    <m/>
    <m/>
    <m/>
    <m/>
    <m/>
    <m/>
    <m/>
    <m/>
    <m/>
    <m/>
    <m/>
    <x v="0"/>
    <m/>
    <m/>
    <m/>
    <m/>
    <s v="F2"/>
    <m/>
    <x v="0"/>
    <s v="rechts"/>
    <m/>
    <m/>
    <m/>
    <n v="1661.67"/>
    <m/>
    <m/>
    <m/>
    <m/>
    <x v="0"/>
    <s v="-"/>
    <s v="-"/>
    <s v="-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7"/>
    <x v="4"/>
    <m/>
    <m/>
    <m/>
    <m/>
    <m/>
    <m/>
    <m/>
    <m/>
    <m/>
    <m/>
    <m/>
    <m/>
    <m/>
    <m/>
    <m/>
    <s v="52.484853218534,5.504043435514;52.484894959112,5.504176657695;52.485620325226,5.503257633107;52.485621495065,5.503256119845;52.485642426535,5.503228689408;52.485643578428,5.503227146654;52.485667813578,5.503194277827;52.485678669432,5.503176816923;52.485856510263,5.502837769963;52.485872108960,5.502795176468;52.485970989389,5.502378527548;52.485977049243,5.502329872939;52.485985724190,5.501883072726;52.485981556755,5.501833876204;52.485899033138,5.501407789040;52.485893222549,5.501384763802;52.485827653402,5.501176825445;52.485826587083,5.501173525009;52.485806853566,5.501114660499;52.485805733279,5.501111404092;52.485611483521,5.500565138959;52.485609914797,5.500560895073;52.485580850275,5.500485150807;52.485579191604,5.500480980305;52.485278539423,5.499753314224;52.485276512735,5.499748627583;52.485239096685,5.499665266795;52.485236962019,5.499660712381;52.484998452562,5.499170702409;52.484997340248,5.499168461916;52.484977057669,5.499128441552;52.484975918365,5.499126230435;52.484772503069,5.498740424914;52.484770771494,5.498737255427;52.484739207170,5.498680763123;52.484737421600,5.498677667112;52.483232839789,5.496137111755;52.483168988100,5.496240707118;52.484672912678,5.498780156565;52.484704485943,5.498836648878;52.484907900929,5.499222454248;52.484928183477,5.499262474593;52.485166692559,5.499752484281;52.485204108562,5.499835830284;52.485504760242,5.500563495700;52.485533824714,5.500639239886;52.485728074134,5.501185504385;52.485747807602,5.501244383543;52.485813367644,5.501452321601;52.485895891117,5.501878393300;52.485887225174,5.502325192628;52.485788344945,5.502741826157;52.485610504372,5.503080887703;52.485586269253,5.503113756549;52.485565337809,5.503141187006;52.484853218534,5.504043435514"/>
    <s v="162936.439,499687.734;162945.481,499692.393;162882.924,499773.002;162882.821,499773.132;162880.954,499775.458;162880.849,499775.586;162878.612,499778.279;162877.424,499779.485;162854.362,499799.236;162851.466,499800.967;162823.147,499811.924;162819.841,499812.593;162789.49,499813.51;162786.149,499813.041;162757.221,499803.813;162755.658,499803.164;162741.545,499795.846;162741.321,499795.727;162737.326,499793.525;162737.105,499793.4;162700.033,499771.728;162699.745,499771.553;162694.605,499768.311;162694.322,499768.126;162644.946,499734.596;162644.628,499734.37;162638.972,499730.198;162638.663,499729.96;162605.419,499703.37;162605.267,499703.246;162602.552,499700.985;162602.402,499700.858;162576.23,499678.184;162576.015,499677.991;162572.183,499674.473;162571.973,499674.274;162399.65,499506.6;162406.698,499499.506;162578.946,499667.107;162582.778,499670.626;162608.95,499693.3;162611.665,499695.561;162644.909,499722.151;162650.564,499726.323;162699.94,499759.853;162705.08,499763.095;162742.152,499784.767;162746.148,499786.969;162760.261,499794.286;162789.188,499803.514;162819.539,499802.598;162847.857,499791.641;162870.92,499771.89;162873.157,499769.197;162875.024,499766.871;162936.439,499687.734"/>
    <s v="162936.439,162945.481,162882.924,162882.821,162880.954,162880.849,162878.612,162877.424,162854.362,162851.466,162823.147,162819.841,162789.49,162786.149,162757.221,162755.658,162741.545,162741.321,162737.326,162737.105,162700.033,162699.745,162694.605,162694.322,162644.946,162644.628,162638.972,162638.663,162605.419,162605.267,162602.552,162602.402,162576.23,162576.015,162572.183,162571.973,162399.65,162406.698,162578.946,162582.778,162608.95,162611.665,162644.909,162650.564,162699.94,162705.08,162742.152,162746.148,162760.261,162789.188,162819.539,162847.857,162870.92,162873.157,162875.024,162936.439"/>
    <s v="499687.734,499692.393,499773.002,499773.132,499775.458,499775.586,499778.279,499779.485,499799.236,499800.967,499811.924,499812.593,499813.51,499813.041,499803.813,499803.164,499795.846,499795.727,499793.525,499793.4,499771.728,499771.553,499768.311,499768.126,499734.596,499734.37,499730.198,499729.96,499703.37,499703.246,499700.985,499700.858,499678.184,499677.991,499674.473,499674.274,499506.6,499499.506,499667.107,499670.626,499693.3,499695.561,499722.151,499726.323,499759.853,499763.095,499784.767,499786.969,499794.286,499803.514,499802.598,499791.641,499771.89,499769.197,499766.871,499687.73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50"/>
    <m/>
    <m/>
    <m/>
    <m/>
    <m/>
    <m/>
    <m/>
    <m/>
    <m/>
    <m/>
    <m/>
    <m/>
    <m/>
    <m/>
    <m/>
    <s v="geen beoordeling"/>
    <m/>
    <m/>
    <m/>
    <m/>
    <m/>
    <s v="5adfec6ca5384fbca35ec36f44ca8405"/>
    <m/>
    <m/>
    <m/>
    <m/>
    <m/>
    <m/>
    <m/>
    <m/>
    <m/>
    <m/>
    <m/>
    <m/>
    <m/>
    <m/>
    <x v="0"/>
    <m/>
    <m/>
    <m/>
    <m/>
    <s v="F2"/>
    <m/>
    <x v="0"/>
    <s v="rechts"/>
    <m/>
    <m/>
    <m/>
    <n v="6998.41"/>
    <m/>
    <m/>
    <m/>
    <m/>
    <x v="0"/>
    <s v="-"/>
    <s v="-"/>
    <s v="-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8"/>
    <x v="0"/>
    <m/>
    <m/>
    <m/>
    <m/>
    <m/>
    <m/>
    <m/>
    <m/>
    <m/>
    <m/>
    <m/>
    <m/>
    <m/>
    <m/>
    <m/>
    <s v="52.487008093393,5.505497377161;52.487088085080,5.505430134375;52.486993832864,5.505107451294;52.486993770173,5.505107230293;52.486992623679,5.505103325851;52.486992560987,5.505103104851;52.486853653664,5.504631522261;52.486853062442,5.504629562643;52.486842267696,5.504594244963;52.486841658484,5.504592300021;52.486804772717,5.504476059082;52.486797897511,5.504457785384;52.486660169735,5.504145296760;52.486641946745,5.504114582404;52.486455142030,5.503880243197;52.486432298695,5.503859439508;52.486412305048,5.503847049630;52.486304520290,5.503937658105;52.486400500516,5.503997138538;52.486587305017,5.504231463227;52.486725032554,5.504543966326;52.486761918270,5.504660192389;52.486772713011,5.504695495299;52.486911620068,5.505167091949;52.486912766560,5.505170996385;52.487008093393,5.505497377161"/>
    <s v="163034.81,499927.662;163030.228,499936.555;163008.327,499926.032;163008.312,499926.025;163008.047,499925.897;163008.032,499925.89;162976.025,499910.382;162975.892,499910.316;162973.495,499909.111;162973.363,499909.043;162965.474,499904.926;162964.234,499904.159;162943.033,499888.8;162940.95,499886.769;162925.066,499865.958;162923.657,499863.414;162922.819,499861.188;162928.993,499849.205;162933.016,499859.891;162948.899,499880.702;162970.101,499896.061;162977.989,499900.178;162980.385,499901.383;163012.393,499916.891;163012.658,499917.019;163034.81,499927.662"/>
    <s v="163034.81,163030.228,163008.327,163008.312,163008.047,163008.032,162976.025,162975.892,162973.495,162973.363,162965.474,162964.234,162943.033,162940.95,162925.066,162923.657,162922.819,162928.993,162933.016,162948.899,162970.101,162977.989,162980.385,163012.393,163012.658,163034.81"/>
    <s v="499927.662,499936.555,499926.032,499926.025,499925.897,499925.89,499910.382,499910.316,499909.111,499909.043,499904.926,499904.159,499888.8,499886.769,499865.958,499863.414,499861.188,499849.205,499859.891,499880.702,499896.061,499900.178,499901.383,499916.891,499917.019,499927.66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dc9fd49fbd9fe85f609781e000e8845a"/>
    <m/>
    <m/>
    <m/>
    <m/>
    <m/>
    <m/>
    <m/>
    <m/>
    <m/>
    <m/>
    <m/>
    <m/>
    <m/>
    <m/>
    <x v="0"/>
    <m/>
    <m/>
    <m/>
    <m/>
    <s v="N1"/>
    <m/>
    <x v="0"/>
    <s v="rechts"/>
    <m/>
    <m/>
    <m/>
    <n v="1349.05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89"/>
    <x v="5"/>
    <m/>
    <m/>
    <m/>
    <m/>
    <m/>
    <m/>
    <m/>
    <m/>
    <m/>
    <m/>
    <m/>
    <m/>
    <m/>
    <m/>
    <m/>
    <s v="52.489890601084,5.512884421362;52.489956557483,5.512784403269;52.489932902743,5.512742051023;52.489662406470,5.512253108525;52.489662191194,5.512252710391;52.489658244233,5.512245632132;52.489658019970,5.512245233973;52.489365697838,5.511724493225;52.489359113742,5.511712490146;52.489089668974,5.511210901583;52.489079892490,5.511192058269;52.488799917138,5.510634131923;52.488783578239,5.510599531853;52.488583458543,5.510148574973;52.488578114858,5.510136266619;52.488430749222,5.509789475978;52.488414712781,5.509748958841;52.488287046454,5.509402004483;52.488283273544,5.509391570424;52.488115114460,5.508917097304;52.488097286816,5.508861441050;52.487756904500,5.507678806051;52.487756483593,5.507677332658;52.487748691334,5.507651046558;52.487748261425,5.507649587863;52.487512347036,5.506874739324;52.487509615125,5.506865604055;52.487166841379,5.505699777134;52.487088085080,5.505430134375;52.487008093393,5.505497377161;52.487085819535,5.505763483452;52.487428780755,5.506929942299;52.487431781359,5.506939991070;52.487667829670,5.507715295305;52.487675621916,5.507741581369;52.488016818523,5.508927073093;52.488036428893,5.508988299309;52.488205734729,5.509466014001;52.488209884021,5.509477494395;52.488338500103,5.509827042189;52.488356150043,5.509871612495;52.488504609203,5.510220997067;52.488510490834,5.510234543616;52.488711677227,5.510687873490;52.488729648185,5.510725937953;52.489010941486,5.511286503092;52.489021704585,5.511307233699;52.489291965186,5.511810355568;52.489299213079,5.511823553078;52.489591866673,5.512344898283;52.489595813628,5.512351976541;52.489866453044,5.512841154886;52.489890601084,5.512884421362"/>
    <s v="163536.015,500249.238;163529.209,500256.565;163526.337,500253.928;163493.18,500223.773;163493.153,500223.749;163492.673,500223.309;163492.646,500223.284;163457.333,500190.697;163456.519,500189.963;163422.502,500159.924;163421.224,500158.834;163383.382,500127.617;163381.035,500125.795;163350.443,500103.476;163349.608,500102.88;163326.081,500086.443;163323.332,500084.654;163299.79,500070.409;163299.082,500069.988;163266.886,500051.223;163263.109,500049.233;163182.844,500011.225;163182.744,500011.178;163180.96,500010.308;163180.861,500010.26;163128.274,499983.923;163127.654,499983.618;163048.529,499945.348;163030.228,499936.555;163034.81,499927.662;163052.871,499936.34;163132.039,499974.631;163132.721,499974.966;163185.339,500001.318;163187.123,500002.188;163267.582,500040.287;163271.737,500042.476;163304.153,500061.369;163304.932,500061.832;163328.65,500076.183;163331.674,500078.152;163355.377,500094.711;163356.296,500095.367;163387.049,500117.805;163389.631,500119.809;163427.652,500151.173;163429.058,500152.373;163463.179,500182.503;163464.074,500183.311;163499.428,500215.935;163499.908,500216.375;163533.081,500246.546;163536.015,500249.238"/>
    <s v="163536.015,163529.209,163526.337,163493.18,163493.153,163492.673,163492.646,163457.333,163456.519,163422.502,163421.224,163383.382,163381.035,163350.443,163349.608,163326.081,163323.332,163299.79,163299.082,163266.886,163263.109,163182.844,163182.744,163180.96,163180.861,163128.274,163127.654,163048.529,163030.228,163034.81,163052.871,163132.039,163132.721,163185.339,163187.123,163267.582,163271.737,163304.153,163304.932,163328.65,163331.674,163355.377,163356.296,163387.049,163389.631,163427.652,163429.058,163463.179,163464.074,163499.428,163499.908,163533.081,163536.015"/>
    <s v="500249.238,500256.565,500253.928,500223.773,500223.749,500223.309,500223.284,500190.697,500189.963,500159.924,500158.834,500127.617,500125.795,500103.476,500102.88,500086.443,500084.654,500070.409,500069.988,500051.223,500049.233,500011.225,500011.178,500010.308,500010.26,499983.923,499983.618,499945.348,499936.555,499927.662,499936.34,499974.631,499974.966,500001.318,500002.188,500040.287,500042.476,500061.369,500061.832,500076.183,500078.152,500094.711,500095.367,500117.805,500119.809,500151.173,500152.373,500182.503,500183.311,500215.935,500216.375,500246.546,500249.23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90"/>
    <m/>
    <m/>
    <m/>
    <m/>
    <m/>
    <m/>
    <m/>
    <m/>
    <m/>
    <m/>
    <m/>
    <m/>
    <m/>
    <m/>
    <m/>
    <s v="geen beoordeling"/>
    <m/>
    <m/>
    <m/>
    <m/>
    <m/>
    <s v="04528b6105b46c0eb3f0f5d85967aa35"/>
    <m/>
    <m/>
    <m/>
    <m/>
    <m/>
    <m/>
    <m/>
    <m/>
    <m/>
    <m/>
    <m/>
    <m/>
    <m/>
    <m/>
    <x v="0"/>
    <m/>
    <m/>
    <m/>
    <m/>
    <s v="N2"/>
    <m/>
    <x v="4"/>
    <s v="rechts"/>
    <m/>
    <m/>
    <m/>
    <n v="5984.96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0"/>
    <x v="4"/>
    <m/>
    <m/>
    <m/>
    <m/>
    <m/>
    <m/>
    <m/>
    <m/>
    <m/>
    <m/>
    <m/>
    <m/>
    <m/>
    <m/>
    <m/>
    <s v="52.494035509404,5.520242724021;52.494101463208,5.520142486646;52.493720290365,5.519525930817;52.493704359127,5.519498819555;52.489932902743,5.512742051023;52.489662406470,5.512253108525;52.489662191194,5.512252710391;52.489658244233,5.512245632132;52.489658019970,5.512245233973;52.489365697838,5.511724493225;52.489359113742,5.511712490146;52.489089668974,5.511210901583;52.489079892490,5.511192058269;52.488799917138,5.510634131923;52.488783578239,5.510599531853;52.488583458543,5.510148574973;52.488578114858,5.510136266619;52.488430749222,5.509789475978;52.488414712781,5.509748958841;52.488287046454,5.509402004483;52.488283273544,5.509391570424;52.488115114460,5.508917097304;52.488097286816,5.508861441050;52.487756904500,5.507678806051;52.487756483593,5.507677332658;52.487748691334,5.507651046558;52.487748261425,5.507649587863;52.487512347036,5.506874739324;52.487509615125,5.506865604055;52.487166841379,5.505699777134;52.487088085080,5.505430134375;52.487008093393,5.505497377161;52.487085819535,5.505763483452;52.487428780755,5.506929942299;52.487431781359,5.506939991070;52.487667829670,5.507715295305;52.487675621916,5.507741581369;52.488016818523,5.508927073093;52.488036428893,5.508988299309;52.488205734729,5.509466014001;52.488209884021,5.509477494395;52.488338500103,5.509827042189;52.488356150043,5.509871612495;52.488504609203,5.510220997067;52.488510490834,5.510234543616;52.488711677227,5.510687873490;52.488729648185,5.510725937953;52.489010941486,5.511286503092;52.489021704585,5.511307233699;52.489291965186,5.511810355568;52.489299213079,5.511823553078;52.489591866673,5.512344898283;52.489595813628,5.512351976541;52.489866453044,5.512841154886;52.493638809714,5.519599573556;52.493656328655,5.519629398870;52.494035509404,5.520242724021"/>
    <s v="164034.944,500711.327;164028.123,500718.653;163986.328,500676.163;163984.49,500674.387;163526.337,500253.928;163493.18,500223.773;163493.153,500223.749;163492.673,500223.309;163492.646,500223.284;163457.333,500190.697;163456.519,500189.963;163422.502,500159.924;163421.224,500158.834;163383.382,500127.617;163381.035,500125.795;163350.443,500103.476;163349.608,500102.88;163326.081,500086.443;163323.332,500084.654;163299.79,500070.409;163299.082,500069.988;163266.886,500051.223;163263.109,500049.233;163182.844,500011.225;163182.744,500011.178;163180.96,500010.308;163180.861,500010.26;163128.274,499983.923;163127.654,499983.618;163048.529,499945.348;163030.228,499936.555;163034.81,499927.662;163052.871,499936.34;163132.039,499974.631;163132.721,499974.966;163185.339,500001.318;163187.123,500002.188;163267.582,500040.287;163271.737,500042.476;163304.153,500061.369;163304.932,500061.832;163328.65,500076.183;163331.674,500078.152;163355.377,500094.711;163356.296,500095.367;163387.049,500117.805;163389.631,500119.809;163427.652,500151.173;163429.058,500152.373;163463.179,500182.503;163464.074,500183.311;163499.428,500215.935;163499.908,500216.375;163533.081,500246.546;163991.346,500667.106;163993.368,500669.059;164034.944,500711.327"/>
    <s v="164034.944,164028.123,163986.328,163984.49,163526.337,163493.18,163493.153,163492.673,163492.646,163457.333,163456.519,163422.502,163421.224,163383.382,163381.035,163350.443,163349.608,163326.081,163323.332,163299.79,163299.082,163266.886,163263.109,163182.844,163182.744,163180.96,163180.861,163128.274,163127.654,163048.529,163030.228,163034.81,163052.871,163132.039,163132.721,163185.339,163187.123,163267.582,163271.737,163304.153,163304.932,163328.65,163331.674,163355.377,163356.296,163387.049,163389.631,163427.652,163429.058,163463.179,163464.074,163499.428,163499.908,163533.081,163991.346,163993.368,164034.944"/>
    <s v="500711.327,500718.653,500676.163,500674.387,500253.928,500223.773,500223.749,500223.309,500223.284,500190.697,500189.963,500159.924,500158.834,500127.617,500125.795,500103.476,500102.88,500086.443,500084.654,500070.409,500069.988,500051.223,500049.233,500011.225,500011.178,500010.308,500010.26,499983.923,499983.618,499945.348,499936.555,499927.662,499936.34,499974.631,499974.966,500001.318,500002.188,500040.287,500042.476,500061.369,500061.832,500076.183,500078.152,500094.711,500095.367,500117.805,500119.809,500151.173,500152.373,500182.503,500183.311,500215.935,500216.375,500246.546,500667.106,500669.059,500711.32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70"/>
    <m/>
    <m/>
    <m/>
    <m/>
    <m/>
    <m/>
    <m/>
    <m/>
    <m/>
    <m/>
    <m/>
    <m/>
    <m/>
    <m/>
    <m/>
    <s v="geen beoordeling"/>
    <m/>
    <m/>
    <m/>
    <m/>
    <m/>
    <s v="4cf54d7f7088ce08c086495af93a44d7"/>
    <m/>
    <m/>
    <m/>
    <m/>
    <m/>
    <m/>
    <m/>
    <m/>
    <m/>
    <m/>
    <m/>
    <m/>
    <m/>
    <m/>
    <x v="0"/>
    <m/>
    <m/>
    <m/>
    <m/>
    <s v="F2"/>
    <m/>
    <x v="0"/>
    <s v="rechts"/>
    <m/>
    <m/>
    <m/>
    <n v="12785.68"/>
    <m/>
    <m/>
    <m/>
    <m/>
    <x v="0"/>
    <s v="-"/>
    <s v="-"/>
    <s v="-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1"/>
    <x v="0"/>
    <m/>
    <m/>
    <m/>
    <m/>
    <m/>
    <m/>
    <m/>
    <m/>
    <m/>
    <m/>
    <m/>
    <m/>
    <m/>
    <m/>
    <m/>
    <s v="52.498019237969,5.524021449108;52.498054849112,5.523886213995;52.497858949903,5.523740101452;52.497198306497,5.523242158316;52.497193153161,5.523237459692;52.497187254133,5.523232537886;52.496583354762,5.522773688673;52.496168204535,5.522457558014;52.496145721232,5.522439170904;52.495772894407,5.522112559119;52.495757084242,5.522098036001;52.495439289510,5.521792006646;52.495419199149,5.521771492351;52.494909137704,5.521219140082;52.494892882508,5.521200684690;52.494614927130,5.520870021486;52.494583813810,5.520829434268;52.494415114153,5.520588675850;52.494414844964,5.520588292195;52.494410044380,5.520581504341;52.494409775191,5.520581120686;52.494139539211,5.520201529079;52.494116319274,5.520166517712;52.494101463208,5.520142486646;52.494035509404,5.520242724021;52.494054303734,5.520273127961;52.494079847448,5.520311621338;52.494351276484,5.520692910049;52.494356077046,5.520699712631;52.494526283938,5.520942610801;52.494560511243,5.520987256781;52.494840880650,5.521320784264;52.494858751459,5.521341085191;52.495370634538,5.521895402221;52.495392726703,5.521917984159;52.495712325615,5.522225727730;52.495729715869,5.522241713499;52.496104445749,5.522569995843;52.496129191730,5.522590230599;52.496545508944,5.522907249337;52.497149443718,5.523366129543;52.497157613635,5.523373576444;52.497821551981,5.523874005227;52.498019237969,5.524021449108"/>
    <s v="164290.733,501155.066;164281.542,501159.011;164271.661,501137.195;164237.985,501063.623;164237.667,501063.049;164237.334,501062.392;164206.3,500995.139;164184.918,500948.906;164183.674,500946.402;164161.571,500904.877;164160.588,500903.116;164139.871,500867.717;164138.482,500865.479;164101.076,500808.656;164099.826,500806.845;164077.427,500775.876;164074.677,500772.409;164058.361,500753.608;164058.335,500753.578;164057.875,500753.043;164057.849,500753.013;164032.125,500722.897;164029.752,500720.309;164028.123,500718.653;164034.944,500711.327;164037.005,500713.422;164039.614,500716.269;164065.453,500746.518;164065.914,500747.053;164082.375,500766.022;164085.4,500769.836;164107.993,500801.074;164109.368,500803.065;164146.907,500860.091;164148.436,500862.552;164169.269,500898.152;164170.351,500900.089;164192.567,500941.826;164193.936,500944.582;164215.378,500990.945;164246.414,501058.202;164246.918,501059.112;164280.762,501133.051;164290.733,501155.066"/>
    <s v="164290.733,164281.542,164271.661,164237.985,164237.667,164237.334,164206.3,164184.918,164183.674,164161.571,164160.588,164139.871,164138.482,164101.076,164099.826,164077.427,164074.677,164058.361,164058.335,164057.875,164057.849,164032.125,164029.752,164028.123,164034.944,164037.005,164039.614,164065.453,164065.914,164082.375,164085.4,164107.993,164109.368,164146.907,164148.436,164169.269,164170.351,164192.567,164193.936,164215.378,164246.414,164246.918,164280.762,164290.733"/>
    <s v="501155.066,501159.011,501137.195,501063.623,501063.049,501062.392,500995.139,500948.906,500946.402,500904.877,500903.116,500867.717,500865.479,500808.656,500806.845,500775.876,500772.409,500753.608,500753.578,500753.043,500753.013,500722.897,500720.309,500718.653,500711.327,500713.422,500716.269,500746.518,500747.053,500766.022,500769.836,500801.074,500803.065,500860.091,500862.552,500898.152,500900.089,500941.826,500944.582,500990.945,501058.202,501059.112,501133.051,501155.06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0"/>
    <m/>
    <m/>
    <m/>
    <m/>
    <m/>
    <m/>
    <m/>
    <m/>
    <m/>
    <m/>
    <m/>
    <m/>
    <m/>
    <m/>
    <m/>
    <s v="geen beoordeling"/>
    <m/>
    <m/>
    <m/>
    <m/>
    <m/>
    <s v="8462fd86c7e81885e1a3f527ded997e2"/>
    <m/>
    <m/>
    <m/>
    <m/>
    <m/>
    <m/>
    <m/>
    <m/>
    <m/>
    <m/>
    <m/>
    <m/>
    <m/>
    <m/>
    <x v="0"/>
    <m/>
    <m/>
    <m/>
    <m/>
    <s v="N1"/>
    <m/>
    <x v="0"/>
    <s v="rechts"/>
    <m/>
    <m/>
    <m/>
    <n v="5128.41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2"/>
    <x v="5"/>
    <m/>
    <m/>
    <m/>
    <m/>
    <m/>
    <m/>
    <m/>
    <m/>
    <m/>
    <m/>
    <m/>
    <m/>
    <m/>
    <m/>
    <m/>
    <s v="52.499143977674,5.524865480886;52.499184896582,5.524734294546;52.499004360418,5.524593685749;52.499003992263,5.524593404805;52.498997410430,5.524588333228;52.498997051245,5.524588067038;52.498642534855,5.524318315515;52.498642364250,5.524318182450;52.498639194494,5.524315786977;52.498639014901,5.524315653884;52.498413880372,5.524146282763;52.498413170971,5.524145765152;52.498400294074,5.524136300554;52.498399575703,5.524135768189;52.498131696664,5.523943456001;52.498125868817,5.523939182157;52.498054849112,5.523886213995;52.498019237969,5.524021449108;52.498088919646,5.524073426659;52.498095340157,5.524078129407;52.498363506334,5.524270649309;52.498376383221,5.524280113938;52.498601517560,5.524449485597;52.498604687313,5.524451881078;52.498959194432,5.524721618687;52.498965776260,5.524726690279;52.499143977674,5.524865480886"/>
    <s v="164347.811,501280.322;164338.894,501284.858;164329.384,501264.752;164329.365,501264.711;164329.022,501263.978;164329.004,501263.938;164310.761,501224.457;164310.752,501224.438;164310.59,501224.085;164310.581,501224.065;164299.127,501198.993;164299.092,501198.914;164298.452,501197.48;164298.416,501197.4;164285.413,501167.569;164285.124,501166.92;164281.542,501159.011;164290.733,501155.066;164294.248,501162.826;164294.566,501163.541;164307.583,501193.404;164308.223,501194.838;164319.677,501219.91;164319.839,501220.263;164338.081,501259.743;164338.424,501260.476;164347.811,501280.322"/>
    <s v="164347.811,164338.894,164329.384,164329.365,164329.022,164329.004,164310.761,164310.752,164310.59,164310.581,164299.127,164299.092,164298.452,164298.416,164285.413,164285.124,164281.542,164290.733,164294.248,164294.566,164307.583,164308.223,164319.677,164319.839,164338.081,164338.424,164347.811"/>
    <s v="501280.322,501284.858,501264.752,501264.711,501263.978,501263.938,501224.457,501224.438,501224.085,501224.065,501198.993,501198.914,501197.48,501197.4,501167.569,501166.92,501159.011,501155.066,501162.826,501163.541,501193.404,501194.838,501219.91,501220.263,501259.743,501260.476,501280.3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40"/>
    <m/>
    <m/>
    <m/>
    <m/>
    <m/>
    <m/>
    <m/>
    <m/>
    <m/>
    <m/>
    <m/>
    <m/>
    <m/>
    <m/>
    <m/>
    <s v="geen beoordeling"/>
    <m/>
    <m/>
    <m/>
    <m/>
    <m/>
    <s v="a131ef50770933da6f98c09cd7c8bef8"/>
    <m/>
    <m/>
    <m/>
    <m/>
    <m/>
    <m/>
    <m/>
    <m/>
    <m/>
    <m/>
    <m/>
    <m/>
    <m/>
    <m/>
    <x v="0"/>
    <m/>
    <m/>
    <m/>
    <m/>
    <s v="N2"/>
    <m/>
    <x v="4"/>
    <s v="rechts"/>
    <m/>
    <m/>
    <m/>
    <n v="1379.81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3"/>
    <x v="4"/>
    <m/>
    <m/>
    <m/>
    <m/>
    <m/>
    <m/>
    <m/>
    <m/>
    <m/>
    <m/>
    <m/>
    <m/>
    <m/>
    <m/>
    <m/>
    <s v="52.500536658872,5.526308286227;52.500551450339,5.526133556275;52.500383508739,5.525891804910;52.500374929639,5.525880880223;52.500316426919,5.525815339567;52.500305968060,5.525797929291;52.500106093776,5.525556183507;52.500104998857,5.525554869410;52.500085217850,5.525531686698;52.500084113891,5.525530416753;52.500003702914,5.525439154736;52.500001737222,5.525436983778;52.499966012324,5.525398686008;52.499964010578,5.525396603300;52.499881568169,5.525313214087;52.499878857078,5.525310569560;52.499829615161,5.525264586666;52.499826858926,5.525262118722;52.499683735096,5.525139161824;52.499683205377,5.525138703650;52.499673517580,5.525130514930;52.499672978874,5.525130056728;52.499385204139,5.524890855881;52.499384171575,5.524890013259;52.499365486427,5.524874963567;52.499364444841,5.524874150370;52.499184896582,5.524734294546;52.499143977674,5.524865480886;52.499325860388,5.525007141012;52.499344545520,5.525022190747;52.499632319992,5.525261392228;52.499642007780,5.525269580968;52.499785122489,5.525392538144;52.499834364357,5.525438521134;52.499916806679,5.525521910492;52.499952531537,5.525560208320;52.500032933435,5.525651470423;52.500052714418,5.525674653162;52.500252588446,5.525916413916;52.500250849380,5.525920266820;52.500324197590,5.526002451127;52.500536658872,5.526308286227"/>
    <s v="164445.488,501435.47;164433.62,501437.093;164417.24,501418.375;164416.5,501417.419;164412.062,501410.901;164410.882,501409.735;164394.509,501387.464;164394.42,501387.342;164392.85,501385.138;164392.764,501385.015;164386.584,501376.056;164386.437,501375.837;164383.844,501371.857;164383.703,501371.634;164378.058,501362.45;164377.879,501362.148;164374.767,501356.663;164374.6,501356.356;164366.281,501340.415;164366.25,501340.356;164365.696,501339.277;164365.665,501339.217;164349.483,501307.166;164349.426,501307.051;164348.408,501304.97;164348.353,501304.854;164338.894,501284.858;164347.811,501280.322;164357.392,501300.578;164358.41,501302.659;164374.592,501334.71;164375.146,501335.789;164383.465,501351.729;164386.577,501357.214;164392.222,501366.398;164394.815,501370.378;164400.995,501379.336;164402.565,501381.54;164418.939,501403.811;164419.201,501403.618;164424.766,501411.79;164445.488,501435.47"/>
    <s v="164445.488,164433.62,164417.24,164416.5,164412.062,164410.882,164394.509,164394.42,164392.85,164392.764,164386.584,164386.437,164383.844,164383.703,164378.058,164377.879,164374.767,164374.6,164366.281,164366.25,164365.696,164365.665,164349.483,164349.426,164348.408,164348.353,164338.894,164347.811,164357.392,164358.41,164374.592,164375.146,164383.465,164386.577,164392.222,164394.815,164400.995,164402.565,164418.939,164419.201,164424.766,164445.488"/>
    <s v="501435.47,501437.093,501418.375,501417.419,501410.901,501409.735,501387.464,501387.342,501385.138,501385.015,501376.056,501375.837,501371.857,501371.634,501362.45,501362.148,501356.663,501356.356,501340.415,501340.356,501339.277,501339.217,501307.166,501307.051,501304.97,501304.854,501284.858,501280.322,501300.578,501302.659,501334.71,501335.789,501351.729,501357.214,501366.398,501370.378,501379.336,501381.54,501403.811,501403.618,501411.79,501435.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0"/>
    <m/>
    <m/>
    <m/>
    <m/>
    <m/>
    <m/>
    <m/>
    <m/>
    <m/>
    <m/>
    <m/>
    <m/>
    <m/>
    <m/>
    <m/>
    <s v="geen beoordeling"/>
    <m/>
    <m/>
    <m/>
    <m/>
    <m/>
    <s v="1b3fdb9449e1a95db62039c34fb3745a"/>
    <m/>
    <m/>
    <m/>
    <m/>
    <m/>
    <m/>
    <m/>
    <m/>
    <m/>
    <m/>
    <m/>
    <m/>
    <m/>
    <m/>
    <x v="0"/>
    <m/>
    <m/>
    <m/>
    <m/>
    <s v="F2"/>
    <m/>
    <x v="0"/>
    <s v="rechts"/>
    <m/>
    <m/>
    <m/>
    <n v="1822.11"/>
    <m/>
    <m/>
    <m/>
    <m/>
    <x v="0"/>
    <s v="-"/>
    <s v="-"/>
    <s v="-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4"/>
    <x v="5"/>
    <m/>
    <m/>
    <m/>
    <m/>
    <m/>
    <m/>
    <m/>
    <m/>
    <m/>
    <m/>
    <m/>
    <m/>
    <m/>
    <m/>
    <m/>
    <s v="52.502298280623,5.530294951234;52.502376799586,5.530223262921;52.502047991689,5.529280009205;52.501682238679,5.528230822531;52.501678126220,5.528220132250;52.501599224234,5.528033111518;52.501594571784,5.528023038089;52.500925649772,5.526697019758;52.500920878795,5.526688286390;52.500831291356,5.526537009276;52.500826106172,5.526528937342;52.500551450339,5.526133556275;52.500536658872,5.526308286227;52.500766794451,5.526639569085;52.500856381761,5.526790846186;52.501525302735,5.528116863856;52.501604204608,5.528303869697;52.501969947991,5.529353055092;52.502298280623,5.530294951234"/>
    <s v="164715.81,501632.01;164710.925,501640.737;164646.949,501604.025;164575.787,501563.189;164575.062,501562.73;164562.38,501553.926;164561.697,501553.407;164471.801,501478.803;164471.209,501478.271;164460.956,501468.283;164460.409,501467.705;164433.62,501437.093;164445.488,501435.47;164467.934,501461.12;164478.187,501471.108;164568.083,501545.712;164580.764,501554.516;164651.926,501595.351;164715.81,501632.01"/>
    <s v="164715.81,164710.925,164646.949,164575.787,164575.062,164562.38,164561.697,164471.801,164471.209,164460.956,164460.409,164433.62,164445.488,164467.934,164478.187,164568.083,164580.764,164651.926,164715.81"/>
    <s v="501632.01,501640.737,501604.025,501563.189,501562.73,501553.926,501553.407,501478.803,501478.271,501468.283,501467.705,501437.093,501435.47,501461.12,501471.108,501545.712,501554.516,501595.351,501632.0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10"/>
    <m/>
    <m/>
    <m/>
    <m/>
    <m/>
    <m/>
    <m/>
    <m/>
    <m/>
    <m/>
    <m/>
    <m/>
    <m/>
    <m/>
    <m/>
    <s v="geen beoordeling"/>
    <m/>
    <m/>
    <m/>
    <m/>
    <m/>
    <s v="b7003829949cca97e29b040181324beb"/>
    <m/>
    <m/>
    <m/>
    <m/>
    <m/>
    <m/>
    <m/>
    <m/>
    <m/>
    <m/>
    <m/>
    <m/>
    <m/>
    <m/>
    <x v="0"/>
    <m/>
    <m/>
    <m/>
    <m/>
    <s v="N2"/>
    <m/>
    <x v="4"/>
    <s v="rechts"/>
    <m/>
    <m/>
    <m/>
    <n v="3413.59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5"/>
    <x v="0"/>
    <m/>
    <m/>
    <m/>
    <m/>
    <m/>
    <m/>
    <m/>
    <m/>
    <m/>
    <m/>
    <m/>
    <m/>
    <m/>
    <m/>
    <m/>
    <s v="52.512948633616,5.574094373269;52.513038316154,5.574084161649;52.513027655447,5.573685822824;52.513027578641,5.573683229864;52.513025827591,5.573636584483;52.513025714835,5.573633991371;52.512988327617,5.572860978210;52.512987463822,5.572838672036;52.512959301191,5.571892832224;52.512959198026,5.571889826697;52.512956909499,5.571835828513;52.512956770360,5.571832837566;52.512884465571,5.570513801069;52.512884192421,5.570504460584;52.512867814092,5.570198418461;52.512867789809,5.570190861444;52.512867492538,5.570179664780;52.512856081492,5.569950626759;52.512838557759,5.569576185105;52.512838452994,5.569574181280;52.512836459468,5.569538053070;52.512836336751,5.569536034440;52.512826139902,5.569375779943;52.512826139924,5.569375765213;52.512792054977,5.568840292302;52.512756352510,5.568279579737;52.512756317416,5.568279019823;52.512755649731,5.568268970683;52.512755614638,5.568268410768;52.512691806547,5.567335249190;52.512691692175,5.567333628338;52.512689507344,5.567304658725;52.512689383962,5.567303052567;52.512592236232,5.566118746656;52.512591944700,5.566115401597;52.512586166459,5.566055453535;52.512585820979,5.566052122989;52.512566917681,5.565881287755;52.512566899973,5.565881110915;52.512519046679,5.565448585437;52.512478861703,5.565085458668;52.512380592656,5.564174059165;52.512380246728,5.564170993799;52.512373579342,5.564116006951;52.512373197441,5.564112956172;52.512217442565,5.562956258543;52.512217095797,5.562953738227;52.512210503198,5.562908547919;52.512210120458,5.562906042192;52.511989094372,5.561500693897;52.511989067692,5.561500502295;52.511988506672,5.561496979481;52.511988480013,5.561496773148;52.511838934764,5.560556686836;52.511838899117,5.560556480469;52.511838293499,5.560552707086;52.511838266838,5.560552500754;52.511679443757,5.559566027939;52.511679025019,5.559563507399;52.511671200065,5.559518180765;52.511670745377,5.559515660086;52.511421685402,5.558165181625;52.511420900366,5.558161127738;52.511406121930,5.558088626668;52.511405264929,5.558084616697;52.511007280508,5.556304491349;52.511006824994,5.556302501025;52.510998481827,5.556266763038;52.510998008318,5.556264787377;52.510532254431,5.554354268555;52.510531968480,5.554353103798;52.510526740406,5.554332182059;52.510526445467,5.554331017268;52.510242674405,5.553222353269;52.510241941328,5.553219581280;52.510228547596,5.553170126648;52.510227787514,5.553167384020;52.509886569417,5.551973426145;52.509886202680,5.551972172740;52.509879574546,5.551949537702;52.509879207808,5.551948284297;52.509547785143,5.550843628963;52.509547006728,5.550841107295;52.509532725617,5.550795731005;52.509531920219,5.550793223968;52.509051787286,5.549337386671;52.509045912733,5.549321943245;52.508930142542,5.549055694386;52.508915143304,5.549028934770;52.508763133135,5.548817215769;52.508754241571,5.548806312864;52.508637532586,5.548680803217;52.508634494370,5.548674576285;52.508609855095,5.548585903482;52.508598061373,5.548415956728;52.508600403307,5.548233630049;52.508595315311,5.548181572516;52.508499110859,5.547734141068;52.508492393996,5.547710063578;52.508467926775,5.547639818650;52.508467443357,5.547638417603;52.508246482204,5.547005727960;52.508245980844,5.547004297404;52.508236749639,5.546978546650;52.508236230284,5.546977130758;52.507889840080,5.546035168992;52.507887064250,5.546027529294;52.507256302216,5.544264574739;52.506962338718,5.543433027256;52.506499243243,5.542123096237;52.506495061953,5.542111018754;52.505035500142,5.537797540139;52.505035410587,5.537797289454;52.505033888439,5.537792806884;52.505033807853,5.537792570957;52.504961181763,5.537579898504;52.504960957904,5.537579249701;52.504956847823,5.537567350051;52.504956614995,5.537566686489;52.504819372476,5.537174362013;52.504819085927,5.537173536264;52.504813784318,5.537158613373;52.504813488781,5.537157787593;52.504708301640,5.536865946310;52.504708167259,5.536865607108;52.504705865544,5.536859251491;52.504705740168,5.536858897591;52.504464741231,5.536198721578;52.504189726385,5.535412617759;52.503091782128,5.532274434127;52.502376799586,5.530223262921;52.502298280623,5.530294951234;52.503013772410,5.532347594383;52.504111759560,5.535485877534;52.504386764956,5.536271965662;52.504380223435,5.536278114589;52.504381136914,5.536280680345;52.504387615765,5.536274339743;52.504628614286,5.536934515016;52.504630916016,5.536940855898;52.504736111962,5.537232696877;52.504741404593,5.537247604993;52.504878646872,5.537639929003;52.504882756945,5.537651828639;52.504955382926,5.537864486105;52.504956896084,5.537868968639;52.506416670212,5.542183061291;52.506421263349,5.542196333228;52.506884572922,5.543506867344;52.507178661300,5.544338738335;52.507809672920,5.546102413478;52.507812726323,5.546110820083;52.508159259233,5.547053149547;52.508168481434,5.547078900239;52.508389415338,5.547711515385;52.508389871913,5.547712827957;52.508414348059,5.547783087564;52.508510552309,5.548230532989;52.508508080080,5.548422756957;52.508522165507,5.548625735005;52.508557331236,5.548752256521;52.508576250537,5.548791078824;52.508704930922,5.548929461804;52.508856949880,5.549141180946;52.508972728868,5.549407429620;52.509452851963,5.550863265038;52.509467142057,5.550908626571;52.509798555136,5.552013280340;52.509805183258,5.552035915346;52.510146400733,5.553229871502;52.510159794441,5.553279326060;52.510443564956,5.554388003073;52.510448793020,5.554408924780;52.510914546037,5.556319440565;52.510922898176,5.556355178528;52.511320872858,5.558135300895;52.511335651266,5.558207801841;52.511584719727,5.559558292676;52.511592544687,5.559603604498;52.511751367438,5.560590090237;52.511751973077,5.560593848883;52.511901509048,5.561533933434;52.511902070067,5.561537456241;52.512123086736,5.562942801913;52.512129688287,5.562988006903;52.512285433871,5.564144702309;52.512292092256,5.564199689016;52.512390387562,5.565111425660;52.512430616931,5.565474861250;52.512478470108,5.565907400620;52.512478478962,5.565907489040;52.512497391076,5.566078412363;52.512503169285,5.566138375037;52.512600316821,5.567322678602;52.512602492661,5.567351648122;52.512666300602,5.568284822566;52.512666968285,5.568294871687;52.512702661717,5.568855568361;52.512736746574,5.569391054930;52.512736746551,5.569391069661;52.512746952367,5.569551323874;52.512748945889,5.569587452012;52.512766495982,5.569962261290;52.512777915447,5.570191652423;52.512777957367,5.570205249126;52.512794658868,5.570517331603;52.512794687367,5.570522148695;52.512867254158,5.571846015332;52.512869533693,5.571900013370;52.512897730464,5.572846970951;52.512898689633,5.572871501838;52.512936119960,5.573645633166;52.512937871006,5.573692278452;52.512948633616,5.574094373269"/>
    <s v="167686.777,502823.837;167686.058,502833.814;167659.02,502832.558;167658.844,502832.549;167655.678,502832.346;167655.502,502832.333;167603.037,502828.038;167601.523,502827.938;167537.323,502824.64;167537.119,502824.628;167533.454,502824.364;167533.251,502824.348;167443.729,502816.075;167443.095,502816.043;167422.324,502814.168;167421.811,502814.164;167421.051,502814.129;167405.506,502812.82;167380.092,502810.806;167379.956,502810.794;167377.504,502810.566;167377.367,502810.552;167366.491,502809.39;167366.49,502809.39;167330.149,502805.506;167292.095,502801.438;167292.057,502801.434;167291.375,502801.358;167291.337,502801.354;167228.007,502794.096;167227.897,502794.083;167225.931,502793.835;167225.822,502793.821;167145.452,502782.812;167145.225,502782.779;167141.157,502782.126;167140.931,502782.087;167129.339,502779.955;167129.327,502779.953;167099.978,502774.556;167075.338,502770.024;167013.494,502758.938;167013.286,502758.899;167009.555,502758.148;167009.348,502758.105;166930.867,502740.583;166930.696,502740.544;166927.63,502739.803;166927.46,502739.76;166832.116,502714.936;166832.103,502714.933;166831.864,502714.87;166831.85,502714.867;166768.071,502698.074;166768.057,502698.07;166767.801,502698.002;166767.787,502697.999;166700.861,502680.167;166700.69,502680.12;166697.615,502679.242;166697.444,502679.191;166605.83,502651.261;166605.555,502651.173;166600.637,502649.517;166600.365,502649.421;166479.621,502604.854;166479.486,502604.803;166477.062,502603.869;166476.928,502603.816;166347.347,502551.691;166347.268,502551.659;166345.849,502551.074;166345.77,502551.041;166270.577,502519.293;166270.389,502519.211;166267.035,502517.713;166266.849,502517.628;166185.879,502479.476;166185.794,502479.435;166184.259,502478.694;166184.174,502478.653;166109.263,502441.606;166109.092,502441.519;166106.015,502439.923;166105.845,502439.833;166007.128,502386.187;166006.081,502385.531;165988.034,502372.609;165986.221,502370.936;165971.885,502353.99;165971.147,502352.999;165962.655,502339.994;165962.233,502339.655;165956.219,502336.9;165944.684,502335.562;165932.305,502335.795;165928.772,502335.221;165898.419,502324.449;165896.786,502323.698;165892.023,502320.965;165891.928,502320.911;165849.028,502296.23;165848.931,502296.174;165847.185,502295.143;165847.089,502295.085;165783.222,502256.402;165782.704,502256.092;165663.165,502185.647;165606.779,502152.816;165517.953,502101.097;165517.134,502100.63;165224.61,501937.609;165224.593,501937.599;165224.289,501937.429;165224.273,501937.42;165209.85,501929.309;165209.806,501929.284;165208.999,501928.825;165208.954,501928.799;165182.348,501913.473;165182.292,501913.441;165181.28,501912.849;165181.224,501912.816;165161.433,501901.071;165161.41,501901.056;165160.979,501900.799;165160.955,501900.785;165116.186,501873.877;165062.874,501843.167;164850.042,501720.569;164710.925,501640.737;164715.81,501632.01;164855.027,501711.899;165067.866,501834.502;165121.177,501865.211;165121.596,501864.484;165121.77,501864.586;165121.338,501865.306;165166.107,501892.214;165166.537,501892.471;165186.328,501904.217;165187.339,501904.808;165213.945,501920.134;165214.752,501920.593;165229.174,501928.704;165229.478,501928.873;165522.044,502091.918;165522.944,502092.431;165611.811,502144.174;165668.219,502177.019;165787.807,502247.492;165788.377,502247.833;165852.269,502286.532;165854.015,502287.562;165896.91,502312.24;165896.999,502312.291;165901.763,502315.025;165932.117,502325.797;165945.168,502325.551;165958.945,502327.149;165967.526,502331.081;165970.157,502333.192;165979.52,502347.531;165993.856,502364.478;166011.903,502377.401;166110.62,502431.046;166113.696,502432.643;166188.607,502469.689;166190.142,502470.43;166271.112,502508.582;166274.466,502510.08;166349.66,502541.828;166351.079,502542.413;166480.66,502594.538;166483.084,502595.473;166603.828,502640.039;166608.746,502641.695;166700.361,502669.626;166703.435,502670.504;166770.362,502688.336;166770.617,502688.404;166834.396,502705.196;166834.635,502705.259;166929.979,502730.082;166933.046,502730.824;167011.527,502748.345;167015.258,502749.095;167077.125,502760.184;167101.786,502764.721;167131.136,502770.118;167131.142,502770.119;167142.74,502772.252;167146.809,502772.905;167227.179,502783.914;167229.145,502784.161;167292.476,502791.419;167293.158,502791.495;167331.211,502795.562;167367.553,502799.446;167367.554,502799.446;167378.43,502800.609;167380.882,502800.837;167406.321,502802.854;167421.89,502804.164;167422.813,502804.171;167443.994,502806.083;167444.321,502806.087;167534.171,502814.39;167537.836,502814.653;167602.112,502817.955;167603.777,502818.066;167656.318,502822.366;167659.484,502822.569;167686.777,502823.837"/>
    <s v="167686.777,167686.058,167659.02,167658.844,167655.678,167655.502,167603.037,167601.523,167537.323,167537.119,167533.454,167533.251,167443.729,167443.095,167422.324,167421.811,167421.051,167405.506,167380.092,167379.956,167377.504,167377.367,167366.491,167366.49,167330.149,167292.095,167292.057,167291.375,167291.337,167228.007,167227.897,167225.931,167225.822,167145.452,167145.225,167141.157,167140.931,167129.339,167129.327,167099.978,167075.338,167013.494,167013.286,167009.555,167009.348,166930.867,166930.696,166927.63,166927.46,166832.116,166832.103,166831.864,166831.85,166768.071,166768.057,166767.801,166767.787,166700.861,166700.69,166697.615,166697.444,166605.83,166605.555,166600.637,166600.365,166479.621,166479.486,166477.062,166476.928,166347.347,166347.268,166345.849,166345.77,166270.577,166270.389,166267.035,166266.849,166185.879,166185.794,166184.259,166184.174,166109.263,166109.092,166106.015,166105.845,166007.128,166006.081,165988.034,165986.221,165971.885,165971.147,165962.655,165962.233,165956.219,165944.684,165932.305,165928.772,165898.419,165896.786,165892.023,165891.928,165849.028,165848.931,165847.185,165847.089,165783.222,165782.704,165663.165,165606.779,165517.953,165517.134,165224.61,165224.593,165224.289,165224.273,165209.85,165209.806,165208.999,165208.954,165182.348,165182.292,165181.28,165181.224,165161.433,165161.41,165160.979,165160.955,165116.186,165062.874,164850.042,164710.925,164715.81,164855.027,165067.866,165121.177,165121.596,165121.77,165121.338,165166.107,165166.537,165186.328,165187.339,165213.945,165214.752,165229.174,165229.478,165522.044,165522.944,165611.811,165668.219,165787.807,165788.377,165852.269,165854.015,165896.91,165896.999,165901.763,165932.117,165945.168,165958.945,165967.526,165970.157,165979.52,165993.856,166011.903,166110.62,166113.696,166188.607,166190.142,166271.112,166274.466,166349.66,166351.079,166480.66,166483.084,166603.828,166608.746,166700.361,166703.435,166770.362,166770.617,166834.396,166834.635,166929.979,166933.046,167011.527,167015.258,167077.125,167101.786,167131.136,167131.142,167142.74,167146.809,167227.179,167229.145,167292.476,167293.158,167331.211,167367.553,167367.554,167378.43,167380.882,167406.321,167421.89,167422.813,167443.994,167444.321,167534.171,167537.836,167602.112,167603.777,167656.318,167659.484,167686.777"/>
    <s v="502823.837,502833.814,502832.558,502832.549,502832.346,502832.333,502828.038,502827.938,502824.64,502824.628,502824.364,502824.348,502816.075,502816.043,502814.168,502814.164,502814.129,502812.82,502810.806,502810.794,502810.566,502810.552,502809.39,502809.39,502805.506,502801.438,502801.434,502801.358,502801.354,502794.096,502794.083,502793.835,502793.821,502782.812,502782.779,502782.126,502782.087,502779.955,502779.953,502774.556,502770.024,502758.938,502758.899,502758.148,502758.105,502740.583,502740.544,502739.803,502739.76,502714.936,502714.933,502714.87,502714.867,502698.074,502698.07,502698.002,502697.999,502680.167,502680.12,502679.242,502679.191,502651.261,502651.173,502649.517,502649.421,502604.854,502604.803,502603.869,502603.816,502551.691,502551.659,502551.074,502551.041,502519.293,502519.211,502517.713,502517.628,502479.476,502479.435,502478.694,502478.653,502441.606,502441.519,502439.923,502439.833,502386.187,502385.531,502372.609,502370.936,502353.99,502352.999,502339.994,502339.655,502336.9,502335.562,502335.795,502335.221,502324.449,502323.698,502320.965,502320.911,502296.23,502296.174,502295.143,502295.085,502256.402,502256.092,502185.647,502152.816,502101.097,502100.63,501937.609,501937.599,501937.429,501937.42,501929.309,501929.284,501928.825,501928.799,501913.473,501913.441,501912.849,501912.816,501901.071,501901.056,501900.799,501900.785,501873.877,501843.167,501720.569,501640.737,501632.01,501711.899,501834.502,501865.211,501864.484,501864.586,501865.306,501892.214,501892.471,501904.217,501904.808,501920.134,501920.593,501928.704,501928.873,502091.918,502092.431,502144.174,502177.019,502247.492,502247.833,502286.532,502287.562,502312.24,502312.291,502315.025,502325.797,502325.551,502327.149,502331.081,502333.192,502347.531,502364.478,502377.401,502431.046,502432.643,502469.689,502470.43,502508.582,502510.08,502541.828,502542.413,502594.538,502595.473,502640.039,502641.695,502669.626,502670.504,502688.336,502688.404,502705.196,502705.259,502730.082,502730.824,502748.345,502749.095,502760.184,502764.721,502770.118,502770.119,502772.252,502772.905,502783.914,502784.161,502791.419,502791.495,502795.562,502799.446,502799.446,502800.609,502800.837,502802.854,502804.164,502804.171,502806.083,502806.087,502814.39,502814.653,502817.955,502818.066,502822.366,502822.569,502823.83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260"/>
    <m/>
    <m/>
    <m/>
    <m/>
    <m/>
    <m/>
    <m/>
    <m/>
    <m/>
    <m/>
    <m/>
    <m/>
    <m/>
    <m/>
    <m/>
    <s v="geen beoordeling"/>
    <m/>
    <m/>
    <m/>
    <m/>
    <m/>
    <s v="5b93aaa071d9709c96166ed80e20933a"/>
    <m/>
    <m/>
    <m/>
    <m/>
    <m/>
    <m/>
    <m/>
    <m/>
    <m/>
    <m/>
    <m/>
    <m/>
    <m/>
    <m/>
    <x v="0"/>
    <m/>
    <m/>
    <m/>
    <m/>
    <s v="N1"/>
    <m/>
    <x v="0"/>
    <s v="rechts"/>
    <m/>
    <m/>
    <m/>
    <n v="32547.26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6"/>
    <x v="5"/>
    <m/>
    <m/>
    <m/>
    <m/>
    <m/>
    <m/>
    <m/>
    <m/>
    <m/>
    <m/>
    <m/>
    <m/>
    <m/>
    <m/>
    <m/>
    <s v="52.512948633616,5.574094373269;52.513038316154,5.574084161649;52.513039564136,5.574130554504;52.513489264913,5.584957211824;52.513399556488,5.584966208140;52.512949890883,5.574140574569;52.512943077313,5.574141326436;52.512942939557,5.574137495829;52.512949770684,5.574137009192;52.512948633616,5.574094373269"/>
    <s v="167686.777,502823.837;167686.058,502833.814;167689.207,502833.961;168424.033,502885.953;168424.671,502875.973;167689.913,502823.985;167689.966,502823.227;167689.706,502823.211;167689.671,502823.971;167686.777,502823.837"/>
    <s v="167686.777,167686.058,167689.207,168424.033,168424.671,167689.913,167689.966,167689.706,167689.671,167686.777"/>
    <s v="502823.837,502833.814,502833.961,502885.953,502875.973,502823.985,502823.227,502823.211,502823.971,502823.83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40"/>
    <m/>
    <m/>
    <m/>
    <m/>
    <m/>
    <m/>
    <m/>
    <m/>
    <m/>
    <m/>
    <m/>
    <m/>
    <m/>
    <m/>
    <m/>
    <s v="geen beoordeling"/>
    <m/>
    <m/>
    <m/>
    <m/>
    <m/>
    <s v="c5c4dcbd9ce4cad97920d78ec9eb6bc9"/>
    <m/>
    <m/>
    <m/>
    <m/>
    <m/>
    <m/>
    <m/>
    <m/>
    <m/>
    <m/>
    <m/>
    <m/>
    <m/>
    <m/>
    <x v="0"/>
    <m/>
    <m/>
    <m/>
    <m/>
    <s v="N2"/>
    <m/>
    <x v="4"/>
    <s v="rechts"/>
    <m/>
    <m/>
    <m/>
    <n v="7398.34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7"/>
    <x v="0"/>
    <m/>
    <m/>
    <m/>
    <m/>
    <m/>
    <m/>
    <m/>
    <m/>
    <m/>
    <m/>
    <m/>
    <m/>
    <m/>
    <m/>
    <m/>
    <s v="52.513661712862,5.591288720007;52.513751387275,5.591278881918;52.513677329824,5.589492009525;52.513675168142,5.589468444574;52.513615734776,5.589052048374;52.513604665256,5.589008143298;52.513467463388,5.588644425164;52.513448435249,5.588608571348;52.513278966688,5.588377876735;52.513265931015,5.588353791088;52.513253889395,5.588151612607;52.513255800167,5.588058241712;52.513258341201,5.588033122249;52.513300580338,5.587964889097;52.513309082231,5.587949033049;52.513448869528,5.587647152594;52.513461316347,5.587610307896;52.513543286083,5.587255941500;52.513548864669,5.587214837663;52.513566316971,5.586836932258;52.513566361507,5.586815822837;52.513489264913,5.584957211824;52.513399556488,5.584966208140;52.513476696195,5.586825817298;52.513459243928,5.587203721940;52.513377283334,5.587558087800;52.513237496261,5.587859968049;52.513183802986,5.587946695353;52.513172309584,5.587983028481;52.513166176403,5.588043647838;52.513163873441,5.588156314284;52.513178038155,5.588394327680;52.513188022313,5.588431833997;52.513216270697,5.588484036748;52.513391020396,5.588721900102;52.513528231016,5.589085617887;52.513587664291,5.589501998577;52.513661712862,5.591288720007"/>
    <s v="168853.786,502906.335;168853.09,502916.311;168731.814,502907.73;168730.215,502907.485;168701.967,502900.793;168698.99,502899.553;168674.342,502884.218;168671.914,502882.094;168656.306,502863.194;168654.675,502861.739;168640.954,502860.361;168634.615,502860.556;168632.909,502860.834;168628.264,502865.521;168627.185,502866.464;168606.649,502881.961;168604.144,502883.339;168580.063,502892.393;168577.271,502893.006;168551.612,502894.877;168550.179,502894.878;168424.033,502885.953;168424.671,502875.973;168550.885,502884.903;168576.544,502883.032;168600.625,502873.979;168621.161,502858.482;168627.065,502852.524;168629.535,502851.252;168633.652,502850.581;168641.301,502850.346;168657.454,502851.967;168659.997,502853.085;168663.532,502856.238;168679.625,502875.727;168704.273,502891.063;168732.52,502897.755;168853.786,502906.335"/>
    <s v="168853.786,168853.09,168731.814,168730.215,168701.967,168698.99,168674.342,168671.914,168656.306,168654.675,168640.954,168634.615,168632.909,168628.264,168627.185,168606.649,168604.144,168580.063,168577.271,168551.612,168550.179,168424.033,168424.671,168550.885,168576.544,168600.625,168621.161,168627.065,168629.535,168633.652,168641.301,168657.454,168659.997,168663.532,168679.625,168704.273,168732.52,168853.786"/>
    <s v="502906.335,502916.311,502907.73,502907.485,502900.793,502899.553,502884.218,502882.094,502863.194,502861.739,502860.361,502860.556,502860.834,502865.521,502866.464,502881.961,502883.339,502892.393,502893.006,502894.877,502894.878,502885.953,502875.973,502884.903,502883.032,502873.979,502858.482,502852.524,502851.252,502850.581,502850.346,502851.967,502853.085,502856.238,502875.727,502891.063,502897.755,502906.33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30"/>
    <m/>
    <m/>
    <m/>
    <m/>
    <m/>
    <m/>
    <m/>
    <m/>
    <m/>
    <m/>
    <m/>
    <m/>
    <m/>
    <m/>
    <m/>
    <s v="geen beoordeling"/>
    <m/>
    <m/>
    <m/>
    <m/>
    <m/>
    <s v="66c2bdead22a6c625106141b9ebb29e3"/>
    <m/>
    <m/>
    <m/>
    <m/>
    <m/>
    <m/>
    <m/>
    <m/>
    <m/>
    <m/>
    <m/>
    <m/>
    <m/>
    <m/>
    <x v="0"/>
    <m/>
    <m/>
    <m/>
    <m/>
    <s v="N1"/>
    <m/>
    <x v="0"/>
    <s v="rechts"/>
    <m/>
    <m/>
    <m/>
    <n v="4551.63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8"/>
    <x v="5"/>
    <m/>
    <m/>
    <m/>
    <m/>
    <m/>
    <m/>
    <m/>
    <m/>
    <m/>
    <m/>
    <m/>
    <m/>
    <m/>
    <m/>
    <m/>
    <s v="52.513661712862,5.591288720007;52.513751387275,5.591278881918;52.514387147232,5.606646000164;52.514610527860,5.612126745423;52.514723882520,5.614919761210;52.514723882463,5.614919790673;52.514735612496,5.615208882682;52.514742665363,5.615382853641;52.514652989257,5.615392510411;52.514645936206,5.615218642923;52.514634206196,5.614929551499;52.514634206224,5.614929536767;52.514520851789,5.612136526628;52.514297480536,5.606655821958;52.513661712862,5.591288720007"/>
    <s v="168853.786,502906.335;168853.09,502916.311;169896.048,502990.105;170268.017,503016.103;170457.573,503029.309;170457.575,503029.309;170477.195,503030.676;170489.002,503031.498;170489.689,503021.522;170477.889,503020.7;170458.269,503019.333;170458.268,503019.333;170268.712,503006.127;169896.745,502980.13;168853.786,502906.335"/>
    <s v="168853.786,168853.09,169896.048,170268.017,170457.573,170457.575,170477.195,170489.002,170489.689,170477.889,170458.269,170458.268,170268.712,169896.745,168853.786"/>
    <s v="502906.335,502916.311,502990.105,503016.103,503029.309,503029.309,503030.676,503031.498,503021.522,503020.7,503019.333,503019.333,503006.127,502980.13,502906.33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40"/>
    <m/>
    <m/>
    <m/>
    <m/>
    <m/>
    <m/>
    <m/>
    <m/>
    <m/>
    <m/>
    <m/>
    <m/>
    <m/>
    <m/>
    <m/>
    <s v="geen beoordeling"/>
    <m/>
    <m/>
    <m/>
    <m/>
    <m/>
    <s v="a1e942913d3e0436d2165e68b3f19cb4"/>
    <m/>
    <m/>
    <m/>
    <m/>
    <m/>
    <m/>
    <m/>
    <m/>
    <m/>
    <m/>
    <m/>
    <m/>
    <m/>
    <m/>
    <x v="0"/>
    <m/>
    <m/>
    <m/>
    <m/>
    <s v="N2"/>
    <m/>
    <x v="4"/>
    <s v="rechts"/>
    <m/>
    <m/>
    <m/>
    <n v="16399.29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199"/>
    <x v="4"/>
    <m/>
    <m/>
    <m/>
    <m/>
    <m/>
    <m/>
    <m/>
    <m/>
    <m/>
    <m/>
    <m/>
    <m/>
    <m/>
    <m/>
    <m/>
    <s v="52.516780711379,5.644653115078;52.516868381126,5.644620744318;52.516830060149,5.644342789622;52.516830060245,5.644342745426;52.516752610964,5.643781072520;52.516542937222,5.642260415251;52.516142556836,5.639350440643;52.516140301844,5.639333147178;52.515874828944,5.637162422467;52.515868223865,5.637089653859;52.515809026495,5.636101651883;52.515808965842,5.636100576116;52.515807720965,5.636081373508;52.515807651325,5.636080297691;52.515616039640,5.633299846731;52.515615551827,5.633292389733;52.515446444973,5.630593686291;52.515446401398,5.630593023123;52.515445625879,5.630581159814;52.515445582304,5.630580496647;52.515286392420,5.628247640730;52.515205761498,5.626991726203;52.515203839484,5.626951100645;52.515181978607,5.626227408601;52.515181936165,5.626226170915;52.515181154037,5.626203995582;52.515181102608,5.626202757847;52.514780003003,5.616303322702;52.514780003060,5.616303293239;52.514742665363,5.615382853641;52.514652989257,5.615392510411;52.514690326653,5.616313065999;52.514690326625,5.616313080730;52.515091425406,5.626212510588;52.515092216521,5.626234685924;52.515114145112,5.626960424562;52.515116247631,5.627005116941;52.515197044080,5.628263534228;52.515356268608,5.630596871819;52.515357044125,5.630608735104;52.515526167823,5.633307816260;52.515526708029,5.633316010123;52.515718345500,5.636096838701;52.515719581388,5.636116041220;52.515778995589,5.637107710668;52.515786268341,5.637187760439;52.516052288468,5.639362962582;52.516054764439,5.639381995644;52.516455267951,5.642292864121;52.516664950206,5.643813548040;52.516742399336,5.644375219886;52.516742399272,5.644375249350;52.516780711379,5.644653115078"/>
    <s v="172475.114,503264.936;172472.882,503274.683;172454.03,503270.352;172454.027,503270.352;172415.932,503261.599;172312.794,503237.904;172115.423,503192.662;172114.25,503192.407;171967.004,503162.357;171962.067,503161.605;171895.024,503154.787;171894.951,503154.78;171893.648,503154.637;171893.575,503154.629;171704.91,503132.663;171704.404,503132.607;171521.278,503113.171;171521.233,503113.166;171520.428,503113.077;171520.383,503113.072;171362.086,503094.829;171276.863,503085.574;171274.106,503085.351;171224.989,503082.756;171224.905,503082.751;171223.4,503082.659;171223.316,503082.653;170551.472,503035.85;170551.47,503035.85;170489.002,503031.498;170489.689,503021.522;170552.165,503025.874;170552.166,503025.874;171224.011,503072.677;171225.516,503072.77;171274.772,503075.373;171277.805,503075.617;171363.198,503084.891;171521.528,503103.138;171522.333,503103.227;171705.485,503122.665;171706.041,503122.727;171894.732,503144.696;171896.035,503144.838;171963.327,503151.681;171968.758,503152.509;172116.308,503182.621;172117.599,503182.901;172315.031,503228.157;172418.171,503251.853;172456.266,503260.606;172456.268,503260.606;172475.114,503264.936"/>
    <s v="172475.114,172472.882,172454.03,172454.027,172415.932,172312.794,172115.423,172114.25,171967.004,171962.067,171895.024,171894.951,171893.648,171893.575,171704.91,171704.404,171521.278,171521.233,171520.428,171520.383,171362.086,171276.863,171274.106,171224.989,171224.905,171223.4,171223.316,170551.472,170551.47,170489.002,170489.689,170552.165,170552.166,171224.011,171225.516,171274.772,171277.805,171363.198,171521.528,171522.333,171705.485,171706.041,171894.732,171896.035,171963.327,171968.758,172116.308,172117.599,172315.031,172418.171,172456.266,172456.268,172475.114"/>
    <s v="503264.936,503274.683,503270.352,503270.352,503261.599,503237.904,503192.662,503192.407,503162.357,503161.605,503154.787,503154.78,503154.637,503154.629,503132.663,503132.607,503113.171,503113.166,503113.077,503113.072,503094.829,503085.574,503085.351,503082.756,503082.751,503082.659,503082.653,503035.85,503035.85,503031.498,503021.522,503025.874,503025.874,503072.677,503072.77,503075.373,503075.617,503084.891,503103.138,503103.227,503122.665,503122.727,503144.696,503144.838,503151.681,503152.509,503182.621,503182.901,503228.157,503251.853,503260.606,503260.606,503264.93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00"/>
    <m/>
    <m/>
    <m/>
    <m/>
    <m/>
    <m/>
    <m/>
    <m/>
    <m/>
    <m/>
    <m/>
    <m/>
    <m/>
    <m/>
    <m/>
    <s v="geen beoordeling"/>
    <m/>
    <m/>
    <m/>
    <m/>
    <m/>
    <s v="a39cb1b487a9bb570f9327aa364c3b95"/>
    <m/>
    <m/>
    <m/>
    <m/>
    <m/>
    <m/>
    <m/>
    <m/>
    <m/>
    <m/>
    <m/>
    <m/>
    <m/>
    <m/>
    <x v="0"/>
    <m/>
    <m/>
    <m/>
    <m/>
    <s v="F2"/>
    <m/>
    <x v="0"/>
    <s v="rechts"/>
    <m/>
    <m/>
    <m/>
    <n v="20031.68"/>
    <m/>
    <m/>
    <m/>
    <m/>
    <x v="0"/>
    <s v="-"/>
    <s v="-"/>
    <s v="-"/>
    <s v="sep-nov"/>
    <s v="sep-nov"/>
    <x v="4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00"/>
    <x v="5"/>
    <m/>
    <m/>
    <m/>
    <m/>
    <m/>
    <m/>
    <m/>
    <m/>
    <m/>
    <m/>
    <m/>
    <m/>
    <m/>
    <m/>
    <m/>
    <s v="52.518353624788,5.656303685837;52.518442259465,5.656271269271;52.518436193690,5.656140243611;52.518434273307,5.656119149376;52.518318757299,5.655274586524;52.517839296028,5.651779829333;52.517323475541,5.647938575782;52.517323440240,5.647938280926;52.517322715016,5.647932943530;52.517322679715,5.647932648675;52.516977191220,5.645409951370;52.516976934665,5.645408078875;52.516949462825,5.645208797372;52.516868381126,5.644620744318;52.516780711379,5.644653115078;52.516861801682,5.645241270200;52.516889255719,5.645440448098;52.516889503510,5.645442217413;52.517234982343,5.647964909904;52.517235707565,5.647970247290;52.517751571221,5.651811832684;52.518231066980,5.655306819213;52.518346582762,5.656151380471;52.518353624788,5.656303685837"/>
    <s v="173265.288,503442.829;173263.051,503452.683;173254.16,503451.975;173252.729,503451.756;173195.451,503438.69;172958.435,503384.468;172697.909,503326.127;172697.889,503326.123;172697.527,503326.041;172697.507,503326.037;172526.409,503286.981;172526.282,503286.952;172512.766,503283.847;172472.882,503274.683;172475.114,503264.936;172515.005,503274.101;172528.514,503277.204;172528.634,503277.232;172699.732,503316.287;172700.094,503316.369;172960.643,503374.715;173197.675,503428.941;173254.953,503442.007;173265.288,503442.829"/>
    <s v="173265.288,173263.051,173254.16,173252.729,173195.451,172958.435,172697.909,172697.889,172697.527,172697.507,172526.409,172526.282,172512.766,172472.882,172475.114,172515.005,172528.514,172528.634,172699.732,172700.094,172960.643,173197.675,173254.953,173265.288"/>
    <s v="503442.829,503452.683,503451.975,503451.756,503438.69,503384.468,503326.127,503326.123,503326.041,503326.037,503286.981,503286.952,503283.847,503274.683,503264.936,503274.101,503277.204,503277.232,503316.287,503316.369,503374.715,503428.941,503442.007,503442.82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10"/>
    <m/>
    <m/>
    <m/>
    <m/>
    <m/>
    <m/>
    <m/>
    <m/>
    <m/>
    <m/>
    <m/>
    <m/>
    <m/>
    <m/>
    <m/>
    <s v="geen beoordeling"/>
    <m/>
    <m/>
    <m/>
    <m/>
    <m/>
    <s v="9f0c72f8708c5ff29291cebc32a88447"/>
    <m/>
    <m/>
    <m/>
    <m/>
    <m/>
    <m/>
    <m/>
    <m/>
    <m/>
    <m/>
    <m/>
    <m/>
    <m/>
    <m/>
    <x v="0"/>
    <m/>
    <m/>
    <m/>
    <m/>
    <s v="N2"/>
    <m/>
    <x v="4"/>
    <s v="rechts"/>
    <m/>
    <m/>
    <m/>
    <n v="8100.42"/>
    <m/>
    <m/>
    <m/>
    <m/>
    <x v="0"/>
    <s v="-"/>
    <s v="Strooisel en bagger verwijderen 1 keer per 6 jaar"/>
    <s v="Strooisel en bagger verwijderen 1 keer per 6 jaar"/>
    <s v="sep-nov"/>
    <s v="sep-nov"/>
    <x v="4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01"/>
    <x v="3"/>
    <m/>
    <m/>
    <m/>
    <m/>
    <m/>
    <m/>
    <m/>
    <m/>
    <m/>
    <m/>
    <m/>
    <m/>
    <m/>
    <m/>
    <m/>
    <s v="52.518916061343,5.660324553463;52.519003779594,5.660292492471;52.518907425457,5.659581785771;52.518904987175,5.659567317759;52.518853107169,5.659311205481;52.518849778006,5.659297218194;52.518839653093,5.659260308869;52.518834254134,5.659243583249;52.518797326391,5.659145116946;52.518712379749,5.658893516697;52.518697293379,5.658860672758;52.518537720196,5.658599111982;52.518517690114,5.658574385084;52.518320252913,5.658395258890;52.518296838562,5.658380573830;52.518249713589,5.658362855475;52.518180171963,5.658314679635;52.518175050862,5.658278567934;52.518174101755,5.658162984541;52.518173550814,5.658148440042;52.518165321743,5.658028966756;52.518178971623,5.657919587006;52.518398807297,5.656958845270;52.518402475725,5.656938389222;52.518452064283,5.656564348365;52.518453859277,5.656521914320;52.518442259465,5.656271269271;52.518353624788,5.656303685837;52.518364239326,5.656533050355;52.518314650833,5.656907105236;52.518092337250,5.657878702866;52.518074421143,5.658022309544;52.518084241925,5.658164966752;52.518085316458,5.658296447167;52.518096743921,5.658376986913;52.518109632495,5.658412026624;52.518128507500,5.658438823420;52.518221962418,5.658503558598;52.518276737959,5.658524167539;52.518474174966,5.658703294133;52.518633747922,5.658964854908;52.518719694256,5.659219392841;52.518757684821,5.659320738491;52.518767809750,5.659357633028;52.518819698611,5.659613759654;52.518916061343,5.660324553463"/>
    <s v="173537.973,503506.433;173535.76,503516.185;173487.561,503505.282;173486.58,503505.007;173469.218,503499.169;173468.27,503498.795;173465.769,503497.659;173464.636,503497.054;173457.968,503492.92;173440.926,503483.404;173438.703,503481.717;173421.016,503463.895;173419.346,503461.66;173407.27,503439.646;173406.283,503437.037;173405.1,503431.789;173401.859,503424.039;173399.41,503423.46;173391.565,503423.325;173390.578,503423.26;173382.472,503422.314;173375.042,503423.805;173309.739,503448.022;173308.349,503448.425;173282.94,503453.848;173280.059,503454.037;173263.051,503452.683;173265.288,503442.829;173280.852,503444.068;173306.262,503438.645;173372.303,503414.155;173382.058,503412.198;173391.737,503413.327;173400.661,503413.48;173406.123,503414.772;173408.496,503416.215;173410.307,503418.322;173414.662,503428.737;173416.038,503434.837;173428.114,503456.851;173445.801,503474.673;173463.042,503484.301;173469.905,503488.554;173472.405,503489.69;173489.768,503495.529;173537.973,503506.433"/>
    <s v="173537.973,173535.76,173487.561,173486.58,173469.218,173468.27,173465.769,173464.636,173457.968,173440.926,173438.703,173421.016,173419.346,173407.27,173406.283,173405.1,173401.859,173399.41,173391.565,173390.578,173382.472,173375.042,173309.739,173308.349,173282.94,173280.059,173263.051,173265.288,173280.852,173306.262,173372.303,173382.058,173391.737,173400.661,173406.123,173408.496,173410.307,173414.662,173416.038,173428.114,173445.801,173463.042,173469.905,173472.405,173489.768,173537.973"/>
    <s v="503506.433,503516.185,503505.282,503505.007,503499.169,503498.795,503497.659,503497.054,503492.92,503483.404,503481.717,503463.895,503461.66,503439.646,503437.037,503431.789,503424.039,503423.46,503423.325,503423.26,503422.314,503423.805,503448.022,503448.425,503453.848,503454.037,503452.683,503442.829,503444.068,503438.645,503414.155,503412.198,503413.327,503413.48,503414.772,503416.215,503418.322,503428.737,503434.837,503456.851,503474.673,503484.301,503488.554,503489.69,503495.529,503506.43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80"/>
    <m/>
    <m/>
    <m/>
    <m/>
    <m/>
    <m/>
    <m/>
    <m/>
    <m/>
    <m/>
    <m/>
    <m/>
    <m/>
    <m/>
    <m/>
    <s v="geen beoordeling"/>
    <m/>
    <m/>
    <m/>
    <m/>
    <m/>
    <s v="fc40202c94e6bba28c2bf2e7943dac7c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3177.48"/>
    <m/>
    <m/>
    <m/>
    <m/>
    <x v="6"/>
    <s v="#N/B"/>
    <s v="#N/B"/>
    <s v="#N/B"/>
    <s v="#N/B"/>
    <s v="#N/B"/>
    <x v="4"/>
    <s v="derde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02"/>
    <x v="5"/>
    <m/>
    <m/>
    <m/>
    <m/>
    <m/>
    <m/>
    <m/>
    <m/>
    <m/>
    <m/>
    <m/>
    <m/>
    <m/>
    <m/>
    <m/>
    <s v="52.518916061343,5.660324553463;52.519003779594,5.660292492471;52.519020888399,5.660418667988;52.519021293324,5.660422353726;52.520923498539,5.674384002487;52.520835794227,5.674416154843;52.518933318789,5.660452512342;52.518933152378,5.660450625501;52.518916061343,5.660324553463"/>
    <s v="173537.973,503506.433;173535.76,503516.185;173544.317,503518.121;173544.567,503518.167;174491.376,503733.492;174493.597,503723.742;173546.651,503508.386;173546.523,503508.367;173537.973,503506.433"/>
    <s v="173537.973,173535.76,173544.317,173544.567,174491.376,174493.597,173546.651,173546.523,173537.973"/>
    <s v="503506.433,503516.185,503518.121,503518.167,503733.492,503723.742,503508.386,503508.367,503506.43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80"/>
    <m/>
    <m/>
    <m/>
    <m/>
    <m/>
    <m/>
    <m/>
    <m/>
    <m/>
    <m/>
    <m/>
    <m/>
    <m/>
    <m/>
    <m/>
    <s v="geen beoordeling"/>
    <m/>
    <m/>
    <m/>
    <m/>
    <m/>
    <s v="2fa14109f965fc82fcab6cb142b89262"/>
    <m/>
    <m/>
    <m/>
    <m/>
    <m/>
    <m/>
    <m/>
    <m/>
    <m/>
    <m/>
    <m/>
    <m/>
    <m/>
    <m/>
    <x v="0"/>
    <m/>
    <m/>
    <m/>
    <m/>
    <s v="N2"/>
    <m/>
    <x v="4"/>
    <s v="rechts"/>
    <m/>
    <m/>
    <m/>
    <n v="9799.8700000000008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03"/>
    <x v="3"/>
    <m/>
    <m/>
    <m/>
    <m/>
    <m/>
    <m/>
    <m/>
    <m/>
    <m/>
    <m/>
    <m/>
    <m/>
    <m/>
    <m/>
    <m/>
    <s v="52.520835794227,5.674416154843;52.520923498539,5.674384002487;52.521040982367,5.675246771497;52.520953277825,5.675278922224;52.520835794227,5.674416154843"/>
    <s v="174493.597,503723.742;174491.376,503733.492;174549.882,503746.797;174552.103,503737.047;174493.597,503723.742"/>
    <s v="174493.597,174491.376,174549.882,174552.103,174493.597"/>
    <s v="503723.742,503733.492,503746.797,503737.047,503723.74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8243eac6abb84c32a1115b3e9995ac85"/>
    <m/>
    <m/>
    <m/>
    <m/>
    <m/>
    <m/>
    <m/>
    <m/>
    <m/>
    <m/>
    <m/>
    <m/>
    <m/>
    <m/>
    <x v="0"/>
    <m/>
    <m/>
    <m/>
    <m/>
    <s v="F3"/>
    <m/>
    <x v="2"/>
    <s v="rechts"/>
    <m/>
    <m/>
    <m/>
    <n v="599.98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04"/>
    <x v="5"/>
    <m/>
    <m/>
    <m/>
    <m/>
    <m/>
    <m/>
    <m/>
    <m/>
    <m/>
    <m/>
    <m/>
    <m/>
    <m/>
    <m/>
    <m/>
    <s v="52.520953277825,5.675278922224;52.521040982367,5.675246771497;52.521471720647,5.678410297168;52.521384015261,5.678442441921;52.520953277825,5.675278922224"/>
    <s v="174552.103,503737.047;174549.882,503746.797;174764.404,503795.584;174766.625,503785.834;174552.103,503737.047"/>
    <s v="174552.103,174549.882,174764.404,174766.625,174552.103"/>
    <s v="503737.047,503746.797,503795.584,503785.834,503737.0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9931a8a8a9d55b7bc5e09d63c4129d10"/>
    <m/>
    <m/>
    <m/>
    <m/>
    <m/>
    <m/>
    <m/>
    <m/>
    <m/>
    <m/>
    <m/>
    <m/>
    <m/>
    <m/>
    <x v="0"/>
    <m/>
    <m/>
    <m/>
    <m/>
    <s v="N2"/>
    <m/>
    <x v="4"/>
    <s v="rechts"/>
    <m/>
    <m/>
    <m/>
    <n v="2199.9499999999998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05"/>
    <x v="3"/>
    <m/>
    <m/>
    <m/>
    <m/>
    <m/>
    <m/>
    <m/>
    <m/>
    <m/>
    <m/>
    <m/>
    <m/>
    <m/>
    <m/>
    <m/>
    <s v="52.521483436989,5.679160867821;52.521571151517,5.679128739218;52.521491833838,5.678560493244;52.521491693808,5.678558960009;52.521490462570,5.678547975229;52.521471720647,5.678410297168;52.521384015261,5.678442441921;52.521402748305,5.678580060728;52.521403413012,5.678587520385;52.521483436989,5.679160867821"/>
    <s v="174815.341,503797.093;174813.121,503806.844;174774.589,503797.863;174774.485,503797.847;174773.74,503797.707;174764.404,503795.584;174766.625,503785.834;174775.957,503787.956;174776.463,503788.032;174815.341,503797.093"/>
    <s v="174815.341,174813.121,174774.589,174774.485,174773.74,174764.404,174766.625,174775.957,174776.463,174815.341"/>
    <s v="503797.093,503806.844,503797.863,503797.847,503797.707,503795.584,503785.834,503787.956,503788.032,503797.09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5e80699e38128c47e56c9b09effcc3e2"/>
    <m/>
    <m/>
    <m/>
    <m/>
    <m/>
    <m/>
    <m/>
    <m/>
    <m/>
    <m/>
    <m/>
    <m/>
    <m/>
    <m/>
    <x v="0"/>
    <m/>
    <m/>
    <m/>
    <m/>
    <s v="F3"/>
    <m/>
    <x v="2"/>
    <s v="rechts"/>
    <m/>
    <m/>
    <m/>
    <n v="500.02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06"/>
    <x v="5"/>
    <m/>
    <m/>
    <m/>
    <m/>
    <m/>
    <m/>
    <m/>
    <m/>
    <m/>
    <m/>
    <m/>
    <m/>
    <m/>
    <m/>
    <m/>
    <s v="52.521614041996,5.680169818624;52.521701765817,5.680137677257;52.521611940262,5.679422580031;52.521611737442,5.679421002172;52.521607987631,5.679392673712;52.521607766836,5.679391095733;52.521571151517,5.679128739218;52.521483436989,5.679160867821;52.521520158268,5.679423961233;52.521523917059,5.679452289699;52.521614041996,5.680169818624"/>
    <s v="174883.761,503811.902;174881.54,503821.654;174833.046,503811.463;174832.939,503811.44;174831.018,503811.015;174830.911,503810.99;174813.121,503806.844;174815.341,503797.093;174833.181,503801.251;174835.102,503801.677;174883.761,503811.902"/>
    <s v="174883.761,174881.54,174833.046,174832.939,174831.018,174830.911,174813.121,174815.341,174833.181,174835.102,174883.761"/>
    <s v="503811.902,503821.654,503811.463,503811.44,503811.015,503810.99,503806.844,503797.093,503801.251,503801.677,503811.9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92aed78af7903653003044f296d0a36d"/>
    <m/>
    <m/>
    <m/>
    <m/>
    <m/>
    <m/>
    <m/>
    <m/>
    <m/>
    <m/>
    <m/>
    <m/>
    <m/>
    <m/>
    <x v="0"/>
    <m/>
    <m/>
    <m/>
    <m/>
    <s v="N2"/>
    <m/>
    <x v="4"/>
    <s v="rechts"/>
    <m/>
    <m/>
    <m/>
    <n v="700.08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07"/>
    <x v="3"/>
    <m/>
    <m/>
    <m/>
    <m/>
    <m/>
    <m/>
    <m/>
    <m/>
    <m/>
    <m/>
    <m/>
    <m/>
    <m/>
    <m/>
    <m/>
    <s v="52.521702370794,5.680892318578;52.521790112820,5.680860163969;52.521756701197,5.680575622530;52.521756586660,5.680574693536;52.521754551918,5.680557986558;52.521754437381,5.680557057564;52.521701765817,5.680137677257;52.521614041996,5.680169818624;52.521666413861,5.680586779798;52.521668448599,5.680603486744;52.521702370794,5.680892318578"/>
    <s v="174932.758,503821.929;174930.536,503831.683;174911.239,503827.887;174911.176,503827.874;174910.043,503827.643;174909.98,503827.63;174881.54,503821.654;174883.761,503811.902;174912.037,503817.844;174913.17,503818.075;174932.758,503821.929"/>
    <s v="174932.758,174930.536,174911.239,174911.176,174910.043,174909.98,174881.54,174883.761,174912.037,174913.17,174932.758"/>
    <s v="503821.929,503831.683,503827.887,503827.874,503827.643,503827.63,503821.654,503811.902,503817.844,503818.075,503821.92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59033f8696f9c6f250b7a0ea657a302a"/>
    <m/>
    <m/>
    <m/>
    <m/>
    <m/>
    <m/>
    <m/>
    <m/>
    <m/>
    <m/>
    <m/>
    <m/>
    <m/>
    <m/>
    <x v="0"/>
    <m/>
    <m/>
    <m/>
    <m/>
    <s v="F3"/>
    <m/>
    <x v="2"/>
    <s v="rechts"/>
    <m/>
    <m/>
    <m/>
    <n v="500.13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08"/>
    <x v="0"/>
    <m/>
    <m/>
    <m/>
    <m/>
    <m/>
    <m/>
    <m/>
    <m/>
    <m/>
    <m/>
    <m/>
    <m/>
    <m/>
    <m/>
    <m/>
    <s v="52.521702370794,5.680892318578;52.521790112820,5.680860163969;52.521824113629,5.681149660348;52.521736371563,5.681181799673;52.521702370794,5.680892318578"/>
    <s v="174932.758,503821.929;174930.536,503831.683;174950.169,503835.546;174952.39,503825.792;174932.758,503821.929"/>
    <s v="174932.758,174930.536,174950.169,174952.39,174932.758"/>
    <s v="503821.929,503831.683,503835.546,503825.792,503821.92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d29e5de7393498390df621bc25007020"/>
    <m/>
    <m/>
    <m/>
    <m/>
    <m/>
    <m/>
    <m/>
    <m/>
    <m/>
    <m/>
    <m/>
    <m/>
    <m/>
    <m/>
    <x v="0"/>
    <m/>
    <m/>
    <m/>
    <m/>
    <s v="N1"/>
    <m/>
    <x v="0"/>
    <s v="rechts"/>
    <m/>
    <m/>
    <m/>
    <n v="200.08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09"/>
    <x v="3"/>
    <m/>
    <m/>
    <m/>
    <m/>
    <m/>
    <m/>
    <m/>
    <m/>
    <m/>
    <m/>
    <m/>
    <m/>
    <m/>
    <m/>
    <m/>
    <s v="52.521736371563,5.681181799673;52.521824113629,5.681149660348;52.521861739859,5.681470048839;52.522007293154,5.682441293244;52.521919559731,5.682473430193;52.521774466568,5.681505196388;52.521770841042,5.681506660325;52.521769826347,5.681499065622;52.521773496042,5.681497911390;52.521736371563,5.681181799673"/>
    <s v="174952.39,503825.792;174950.169,503835.546;174971.897,503839.821;175037.75,503856.285;175039.971,503846.532;174974.322,503830.12;174974.423,503829.717;174973.908,503829.602;174973.828,503830.01;174952.39,503825.792"/>
    <s v="174952.39,174950.169,174971.897,175037.75,175039.971,174974.322,174974.423,174973.908,174973.828,174952.39"/>
    <s v="503825.792,503835.546,503839.821,503856.285,503846.532,503830.12,503829.717,503829.602,503830.01,503825.79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be37279aefee6e799bea7761454e5ee0"/>
    <m/>
    <m/>
    <m/>
    <m/>
    <m/>
    <m/>
    <m/>
    <m/>
    <m/>
    <m/>
    <m/>
    <m/>
    <m/>
    <m/>
    <x v="0"/>
    <m/>
    <m/>
    <m/>
    <m/>
    <s v="F3"/>
    <m/>
    <x v="2"/>
    <s v="rechts"/>
    <m/>
    <m/>
    <m/>
    <n v="900.44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0"/>
    <x v="5"/>
    <m/>
    <m/>
    <m/>
    <m/>
    <m/>
    <m/>
    <m/>
    <m/>
    <m/>
    <m/>
    <m/>
    <m/>
    <m/>
    <m/>
    <m/>
    <s v="52.521919559731,5.682473430193;52.522007293154,5.682441293244;52.522049311492,5.682721696202;52.522049364497,5.682722064906;52.522050336711,5.682728642758;52.522050389716,5.682729011462;52.522533589294,5.686026559075;52.522446208573,5.686061004925;52.521963001024,5.682763433938;52.521962028812,5.682756856098;52.521919559731,5.682473430193"/>
    <s v="175039.971,503846.532;175037.75,503856.285;175056.762,503861.038;175056.787,503861.044;175057.233,503861.154;175057.258,503861.16;175280.842,503915.844;175283.22,503906.131;175059.634,503851.446;175059.188,503851.336;175039.971,503846.532"/>
    <s v="175039.971,175037.75,175056.762,175056.787,175057.233,175057.258,175280.842,175283.22,175059.634,175059.188,175039.971"/>
    <s v="503846.532,503856.285,503861.038,503861.044,503861.154,503861.16,503915.844,503906.131,503851.446,503851.336,503846.53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50"/>
    <m/>
    <m/>
    <m/>
    <m/>
    <m/>
    <m/>
    <m/>
    <m/>
    <m/>
    <m/>
    <m/>
    <m/>
    <m/>
    <m/>
    <m/>
    <s v="geen beoordeling"/>
    <m/>
    <m/>
    <m/>
    <m/>
    <m/>
    <s v="838a496274b351e75391af34948647c2"/>
    <m/>
    <m/>
    <m/>
    <m/>
    <m/>
    <m/>
    <m/>
    <m/>
    <m/>
    <m/>
    <m/>
    <m/>
    <m/>
    <m/>
    <x v="0"/>
    <m/>
    <m/>
    <m/>
    <m/>
    <s v="N2"/>
    <m/>
    <x v="4"/>
    <s v="rechts"/>
    <m/>
    <m/>
    <m/>
    <n v="2503.67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11"/>
    <x v="3"/>
    <m/>
    <m/>
    <m/>
    <m/>
    <m/>
    <m/>
    <m/>
    <m/>
    <m/>
    <m/>
    <m/>
    <m/>
    <m/>
    <m/>
    <m/>
    <s v="52.522685440812,5.687825228932;52.522772100502,5.687777609107;52.522763144373,5.687751114961;52.522752584190,5.687726319066;52.522718667493,5.687661891260;52.522703307177,5.687601965938;52.522689574842,5.687410195709;52.522700302348,5.687170013371;52.522699154353,5.687133538504;52.522664157975,5.686809885911;52.522661533639,5.686792113435;52.522590700452,5.686416383654;52.522533589294,5.686026559075;52.522446208573,5.686061004925;52.522503319693,5.686450799309;52.522501088643,5.686451668223;52.522502646851,5.686461005477;52.522504842584,5.686459885844;52.522575666648,5.686835614902;52.522610662993,5.687159252133;52.522599324859,5.687413441992;52.522615530858,5.687639839164;52.522641330097,5.687740486988;52.522684548780,5.687822585440;52.522685440812,5.687825228932"/>
    <s v="175402.847,503933.246;175399.575,503942.875;175397.781,503941.871;175396.103,503940.689;175391.746,503936.897;175387.686,503935.171;175374.677,503933.589;175358.371,503934.715;175355.896,503934.577;175333.946,503930.592;175332.741,503930.295;175307.273,503922.308;175280.842,503915.844;175283.22,503906.131;175309.649,503912.595;175309.709,503912.347;175310.342,503912.523;175310.265,503912.767;175335.733,503920.753;175357.682,503924.738;175374.939,503923.548;175390.297,503925.415;175397.116,503928.314;175402.668,503933.146;175402.847,503933.246"/>
    <s v="175402.847,175399.575,175397.781,175396.103,175391.746,175387.686,175374.677,175358.371,175355.896,175333.946,175332.741,175307.273,175280.842,175283.22,175309.649,175309.709,175310.342,175310.265,175335.733,175357.682,175374.939,175390.297,175397.116,175402.668,175402.847"/>
    <s v="503933.246,503942.875,503941.871,503940.689,503936.897,503935.171,503933.589,503934.715,503934.577,503930.592,503930.295,503922.308,503915.844,503906.131,503912.595,503912.347,503912.523,503912.767,503920.753,503924.738,503923.548,503925.415,503928.314,503933.146,503933.24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0"/>
    <m/>
    <m/>
    <m/>
    <m/>
    <m/>
    <m/>
    <m/>
    <m/>
    <m/>
    <m/>
    <m/>
    <m/>
    <m/>
    <m/>
    <m/>
    <s v="geen beoordeling"/>
    <m/>
    <m/>
    <m/>
    <m/>
    <m/>
    <s v="38dcd97bd492757b6f74241b21707c5d"/>
    <m/>
    <m/>
    <m/>
    <m/>
    <m/>
    <m/>
    <m/>
    <m/>
    <m/>
    <m/>
    <m/>
    <m/>
    <m/>
    <m/>
    <x v="0"/>
    <m/>
    <m/>
    <m/>
    <m/>
    <s v="F3"/>
    <m/>
    <x v="2"/>
    <s v="rechts"/>
    <m/>
    <m/>
    <m/>
    <n v="1241.3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2"/>
    <x v="2"/>
    <m/>
    <m/>
    <m/>
    <m/>
    <m/>
    <m/>
    <m/>
    <m/>
    <m/>
    <m/>
    <m/>
    <m/>
    <m/>
    <m/>
    <m/>
    <s v="52.524076164444,5.694817931617;52.524162114135,5.694774857338;52.523443739008,5.690956655700;52.523443481890,5.690955283629;52.523383016885,5.690635130946;52.523380663220,5.690624196572;52.523374642123,5.690599445586;52.522930565008,5.688252409316;52.522923319915,5.688224600570;52.522772100502,5.687777609107;52.522685440812,5.687825228932;52.522844733064,5.688296055791;52.523289846726,5.690648605720;52.523297166253,5.690678714171;52.523357613356,5.690998792497;52.523357861675,5.691000090833;52.524076164444,5.694817931617"/>
    <s v="175876.78,504089.984;175873.816,504099.535;175615.021,504018.508;175614.928,504018.479;175593.228,504011.66;175592.487,504011.395;175590.81,504010.718;175431.726,503960.641;175429.842,503959.827;175399.575,503942.875;175402.847,503933.246;175434.728,503951.103;175594.186,504001.297;175596.226,504002.12;175617.921,504008.937;175618.009,504008.965;175876.78,504089.984"/>
    <s v="175876.78,175873.816,175615.021,175614.928,175593.228,175592.487,175590.81,175431.726,175429.842,175399.575,175402.847,175434.728,175594.186,175596.226,175617.921,175618.009,175876.78"/>
    <s v="504089.984,504099.535,504018.508,504018.479,504011.66,504011.395,504010.718,503960.641,503959.827,503942.875,503933.246,503951.103,504001.297,504002.12,504008.937,504008.965,504089.98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0"/>
    <m/>
    <m/>
    <m/>
    <m/>
    <m/>
    <m/>
    <m/>
    <m/>
    <m/>
    <m/>
    <m/>
    <m/>
    <m/>
    <m/>
    <m/>
    <s v="geen beoordeling"/>
    <m/>
    <m/>
    <m/>
    <m/>
    <m/>
    <s v="0d730e0e6f42ef82290324ae92c05c1b"/>
    <m/>
    <m/>
    <m/>
    <m/>
    <m/>
    <m/>
    <m/>
    <m/>
    <m/>
    <m/>
    <m/>
    <m/>
    <m/>
    <m/>
    <x v="0"/>
    <m/>
    <m/>
    <m/>
    <m/>
    <s v="S1"/>
    <m/>
    <x v="1"/>
    <s v="rechts"/>
    <m/>
    <m/>
    <m/>
    <n v="5000.13"/>
    <m/>
    <m/>
    <m/>
    <m/>
    <x v="2"/>
    <s v="-"/>
    <s v="-"/>
    <s v="-"/>
    <s v="jul &amp; okt-nov"/>
    <s v="jul &amp; okt-nov"/>
    <x v="4"/>
    <s v="camping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13"/>
    <x v="6"/>
    <m/>
    <m/>
    <m/>
    <m/>
    <m/>
    <m/>
    <m/>
    <m/>
    <m/>
    <m/>
    <m/>
    <m/>
    <m/>
    <m/>
    <m/>
    <s v="52.524076164444,5.694817931617;52.524162114135,5.694774857338;52.525555744168,5.702184332588;52.526087613938,5.704960592672;52.526101120257,5.705021576262;52.526189942392,5.705373388799;52.526107950447,5.705433890120;52.526017323212,5.705074933230;52.526002467218,5.705007839612;52.525469933702,5.702228116822;52.524076164444,5.694817931617"/>
    <s v="175876.78,504089.984;175873.816,504099.535;176376.001,504256.765;176564.152,504316.769;176568.284,504318.29;176592.116,504328.278;176596.262,504319.173;176571.946,504308.982;176567.4,504307.309;176379.014,504247.23;175876.78,504089.984"/>
    <s v="175876.78,175873.816,176376.001,176564.152,176568.284,176592.116,176596.262,176571.946,176567.4,176379.014,175876.78"/>
    <s v="504089.984,504099.535,504256.765,504316.769,504318.29,504328.278,504319.173,504308.982,504307.309,504247.23,504089.98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50"/>
    <m/>
    <m/>
    <m/>
    <m/>
    <m/>
    <m/>
    <m/>
    <m/>
    <m/>
    <m/>
    <m/>
    <m/>
    <m/>
    <m/>
    <m/>
    <s v="geen beoordeling"/>
    <m/>
    <m/>
    <m/>
    <m/>
    <m/>
    <s v="2fba87966ff51c257db815dbdbb1b31b"/>
    <m/>
    <m/>
    <m/>
    <m/>
    <m/>
    <m/>
    <m/>
    <m/>
    <m/>
    <m/>
    <m/>
    <m/>
    <m/>
    <m/>
    <x v="0"/>
    <m/>
    <m/>
    <m/>
    <m/>
    <s v="A1"/>
    <m/>
    <x v="5"/>
    <s v="rechts"/>
    <m/>
    <m/>
    <m/>
    <n v="7545.79"/>
    <m/>
    <m/>
    <m/>
    <m/>
    <x v="5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4a"/>
    <x v="3"/>
    <m/>
    <m/>
    <m/>
    <m/>
    <m/>
    <m/>
    <m/>
    <m/>
    <m/>
    <m/>
    <m/>
    <m/>
    <m/>
    <m/>
    <m/>
    <s v="52.527080920047,5.708376709285;52.527160089880,5.708295781358;52.527247708443,5.708784801628;52.527276287983,5.708884284412;52.527321949897,5.708964794422;52.527357334869,5.709010482765;52.527407325649,5.709058959642;52.527414504102,5.709059851949;52.527650119716,5.709118038583;52.527675429478,5.709130748727;52.527890479821,5.709298981151;52.527912432862,5.709323249395;52.528088263526,5.709586907339;52.528097369584,5.709602741382;52.528182068544,5.709773738109;52.528252111276,5.709848077776;52.528255032347,5.709851311595;52.528306816371,5.709911120820;52.528309656075,5.709914530884;52.528696023205,5.710398979834;52.528717631251,5.710424440174;52.528970195130,5.710703877826;52.528979921406,5.710716327622;52.529144922772,5.710958933499;52.529160827070,5.710989760747;52.529279466267,5.711296691342;52.529289674293,5.711333445188;52.529315254568,5.711473967780;52.529341283957,5.711558657622;52.529351322316,5.711575265672;52.529362387664,5.711597554798;52.529390159396,5.711666224399;52.529405047971,5.711687185937;52.529490891039,5.711852806631;52.529575528160,5.711795706705;52.529588083936,5.711788961362;52.529818172852,5.711695367713;52.529844391211,5.711691228014;52.530081152974,5.711711036666;52.530094258118,5.711713726719;52.530748197885,5.711928906061;52.530749347190,5.711929297680;52.530769971204,5.711936552671;52.530771111481,5.711936958961;52.531046704190,5.712039980149;52.531058075882,5.712045546040;52.531257763932,5.712167388656;52.531278672480,5.712185595565;52.531452029422,5.712388712083;52.531469311182,5.712415248381;52.531563859866,5.712604551365;52.531582473574,5.712630404995;52.531606156230,5.712633291344;52.531833535333,5.712607115424;52.531848785778,5.712607493194;52.531923436788,5.712619745263;52.532059089426,5.712571317052;52.532060006397,5.712571220655;52.532116313104,5.712538034868;52.532148664250,5.712529372114;52.532443626238,5.712539859402;52.532459974782,5.712542912729;52.533464535538,5.712885547447;52.533465370532,5.712885848368;52.533480337719,5.712891190790;52.533481172713,5.712891491711;52.533793197728,5.713008073151;52.533798405165,5.713009968588;52.534188267130,5.713146920008;52.534319184412,5.713193044845;52.534319399900,5.713193120128;52.534323179879,5.713194459752;52.534323386380,5.713194534968;52.534943588321,5.713418144147;52.534948733083,5.713419950790;52.535026625143,5.713446451535;52.535026723879,5.713446496481;52.535444090434,5.713588522805;52.535548919135,5.713624199219;52.535549332178,5.713624334923;52.535556820386,5.713626954835;52.535557242416,5.713627090605;52.536172098922,5.713846354137;52.536822049967,5.714072295305;52.536822409087,5.714072430616;52.536828873644,5.714074718838;52.536829232804,5.714074839411;52.537189336869,5.714205074432;52.537193726739,5.714206860922;52.537272160714,5.714242093951;52.537276486697,5.714244233712;52.537821403681,5.714538032923;52.537823297077,5.714539093461;52.537857232732,5.714558786390;52.537859116977,5.714559905819;52.538124353830,5.714724714667;52.538136998937,5.714734492316;52.538354971787,5.714938158915;52.538376759146,5.714966664719;52.538546193924,5.715270083150;52.538561609674,5.715308166724;52.538586563298,5.715397378878;52.538639783723,5.715528160595;52.538688141929,5.715590750860;52.538860849985,5.715779362159;52.538922311964,5.715835314662;52.539041819515,5.715811398353;52.539055299982,5.715805087048;52.539083346775,5.715799532815;52.539337365334,5.715815266052;52.539365066264,5.715824257344;52.539603567072,5.715968524425;52.539616427925,5.715978245409;52.539870623738,5.716212043549;52.539871484294,5.716212845924;52.539886937942,5.716227435817;52.539887789469,5.716228252866;52.540126569996,5.716459374041;52.540131257944,5.716463845782;52.541109953772,5.717383432088;52.541115707212,5.717389327078;52.541117248278,5.717391033754;52.541361038159,5.717616869190;52.541361522232,5.717617315029;52.541370190274,5.717625457724;52.541370665318,5.717625918237;52.541582445870,5.717827784084;52.541534770149,5.717952838617;52.541325508615,5.717753349733;52.541316840542,5.717745221761;52.541069850669,5.717516428550;52.541065281318,5.717511338396;52.540086326543,5.716591497666;52.540081127684,5.716586535681;52.539842114351,5.716355191219;52.539826660679,5.716340616036;52.539572474145,5.716106802717;52.539333973464,5.715962549731;52.539079954883,5.715946830387;52.539059698202,5.715956304383;52.538917242256,5.715984824866;52.538892737645,5.715976977600;52.538814054604,5.715905331602;52.538635316495,5.715710145492;52.538572934468,5.715629409604;52.538507850705,5.715469473434;52.538479924794,5.715369626875;52.538310481239,5.715066223191;52.538092508608,5.714862556166;52.537827271944,5.714697746609;52.537793327325,5.714678053520;52.537248419713,5.714384238096;52.537169985780,5.714349004834;52.536809872887,5.714218768630;52.536803417319,5.714216480454;52.536153233084,5.713990461837;52.535538143381,5.713771120970;52.535530655176,5.713768501035;52.535425826518,5.713732824293;52.535008415240,5.713590781592;52.535008361358,5.713590766455;52.534930217935,5.713564175176;52.534924543421,5.713562187739;52.534304090353,5.713338486347;52.534300310418,5.713337131973;52.534169393192,5.713291006728;52.533779279955,5.713153978547;52.533773506899,5.713151872584;52.533461203706,5.713035184959;52.533446236525,5.713029842492;52.532441676184,5.712687204633;52.532146714211,5.712676716360;52.532078434918,5.712716975981;52.532078214809,5.712715309040;52.531928645097,5.712768703734;52.531839827495,5.712754121538;52.531605966450,5.712781044670;52.531559778096,5.712775413137;52.531536678282,5.712759916032;52.531499522491,5.712708327164;52.531399780857,5.712508625764;52.531226424158,5.712305494279;52.531026727221,5.712183665795;52.530751134637,5.712080643758;52.530730510591,5.712073403439;52.530076571125,5.711858207306;52.529839809388,5.711838397867;52.529609720361,5.711931990816;52.529506102849,5.712001889394;52.529481208451,5.712004992336;52.529456951139,5.711995338210;52.529435691984,5.711973872813;52.529336564079,5.711782616163;52.529331981028,5.711789007512;52.529287480225,5.711678997205;52.529267430375,5.711645825520;52.529231415153,5.711528627614;52.529203559441,5.711375577373;52.529084920446,5.711068647095;52.528919919342,5.710826026402;52.528666253624,5.710545371927;52.528642486611,5.710517361115;52.528255063046,5.710031592477;52.528203270095,5.709971783116;52.528121281851,5.709884756687;52.528027609037,5.709695642829;52.527851778612,5.709431984816;52.527636728456,5.709263751892;52.527401121901,5.709205564565;52.527393276040,5.709205536771;52.527372127759,5.709196010486;52.527306423561,5.709132314715;52.527260882640,5.709073496397;52.527200945271,5.708967831602;52.527163444757,5.708837280039;52.527080920047,5.708376709285"/>
    <s v="176795.493,504428.316;176789.962,504437.101;176823.105,504446.998;176829.842,504450.208;176835.283,504455.313;176838.366,504459.264;176841.631,504464.841;176841.688,504465.64;176845.52,504491.874;176846.37,504494.694;176857.68,504518.673;176859.316,504521.123;176877.121,504540.767;176878.191,504541.785;176889.753,504551.261;176894.763,504559.077;176894.981,504559.403;176899.014,504565.183;176899.244,504565.5;176931.927,504608.637;176933.644,504611.049;176952.481,504639.236;176953.321,504640.322;176969.702,504658.755;176971.786,504660.534;176992.555,504673.828;176995.044,504674.975;177004.567,504677.864;177010.301,504680.786;177011.423,504681.908;177012.93,504683.146;177017.576,504686.257;177018.991,504687.92;177030.187,504697.522;177026.27,504706.922;177025.806,504708.317;177019.34,504733.89;177019.046,504736.806;177020.272,504763.156;177020.448,504764.615;177034.723,504837.443;177034.749,504837.571;177035.231,504839.868;177035.258,504839.995;177042.111,504870.691;177042.483,504871.958;177050.651,504894.214;177051.876,504896.546;177065.572,504915.897;177067.364,504917.828;177080.162,504928.406;177081.907,504930.485;177082.091,504933.121;177080.201,504958.413;177080.219,504960.11;177081.013,504968.42;177077.659,504983.499;177077.652,504983.601;177075.372,504989.856;177074.768,504993.453;177075.332,505026.276;177075.531,505028.096;177098.277,505139.976;177098.297,505140.069;177098.652,505141.736;177098.672,505141.829;177106.426,505176.583;177106.552,505177.163;177115.649,505220.584;177118.713,505235.165;177118.718,505235.189;177118.807,505235.61;177118.812,505235.633;177133.673,505304.71;177133.793,505305.283;177135.552,505313.958;177135.555,505313.969;177144.982,505360.452;177147.35,505372.127;177147.359,505372.173;177147.533,505373.007;177147.542,505373.054;177162.11,505441.535;177177.113,505513.923;177177.122,505513.963;177177.274,505514.683;177177.282,505514.723;177185.937,505554.831;177186.056,505555.32;177188.407,505564.058;177188.55,505564.54;177208.209,505625.262;177208.28,505625.473;177209.599,505629.255;177209.674,505629.465;177220.722,505659.028;177221.379,505660.438;177235.087,505684.754;177237.01,505687.187;177257.51,505706.133;177260.086,505707.86;177266.126,505710.664;177274.972,505716.626;177279.194,505722.026;177291.903,505741.301;177295.668,505748.157;177293.985,505761.447;177293.55,505762.945;177293.159,505766.064;177294.098,505794.333;177294.694,505797.418;177304.361,505824;177305.014,505825.434;177320.747,505853.79;177320.801,505853.886;177321.783,505855.61;177321.838,505855.705;177337.397,505882.345;177337.698,505882.868;177399.588,505992.05;177399.985,505992.692;177400.1,505992.864;177415.297,506020.06;177415.327,506020.114;177415.875,506021.081;177415.906,506021.134;177429.493,506044.761;177438.001,506039.495;177424.574,506016.149;177424.027,506015.182;177408.631,505987.629;177408.288,505987.119;177346.381,505877.908;177346.047,505877.328;177330.473,505850.662;177329.492,505848.938;177313.758,505820.583;177304.092,505794.001;177303.154,505765.732;177303.807,505763.481;177305.814,505747.639;177305.294,505744.91;177300.473,505736.133;177287.321,505716.185;177281.875,505709.219;177271.057,505701.928;177264.297,505698.79;177243.798,505679.843;177230.09,505655.527;177219.042,505625.964;177217.723,505622.181;177198.063,505561.46;177195.712,505552.722;177187.057,505512.613;177186.905,505511.894;177171.897,505439.48;177157.324,505370.973;177157.15,505370.139;177154.782,505358.464;177145.354,505311.976;177145.353,505311.97;177143.588,505303.267;177143.456,505302.635;177128.589,505233.53;177128.499,505233.109;177125.435,505218.528;177116.333,505175.079;177116.193,505174.436;177108.432,505139.651;177108.077,505137.984;177085.331,505026.104;177084.767,504993.281;177087.533,504985.696;177087.42,504985.671;177091.118,504969.045;177090.173,504959.158;177092.117,504933.145;177091.758,504928.004;177090.718,504925.429;177087.236,504921.279;177073.735,504910.12;177060.038,504890.769;177051.871,504868.512;177045.018,504837.816;177044.537,504835.519;177030.261,504762.691;177029.035,504736.341;177035.501,504710.768;177040.296,504699.26;177040.519,504696.491;177039.876,504693.789;177038.43,504691.417;177025.501,504680.329;177025.937,504679.821;177018.494,504674.836;177016.253,504672.595;177008.318,504668.552;176997.946,504665.406;176977.177,504652.112;176960.795,504633.679;176941.876,504605.369;176939.987,504602.716;176907.215,504559.461;176903.182,504553.68;176897.317,504544.531;176884.53,504534.051;176866.725,504514.407;176855.415,504490.428;176851.583,504464.195;176851.585,504463.322;176850.949,504460.966;176846.659,504453.636;176842.69,504448.551;176835.549,504441.85;176826.708,504437.638;176795.493,504428.316"/>
    <s v="176795.493,176789.962,176823.105,176829.842,176835.283,176838.366,176841.631,176841.688,176845.52,176846.37,176857.68,176859.316,176877.121,176878.191,176889.753,176894.763,176894.981,176899.014,176899.244,176931.927,176933.644,176952.481,176953.321,176969.702,176971.786,176992.555,176995.044,177004.567,177010.301,177011.423,177012.93,177017.576,177018.991,177030.187,177026.27,177025.806,177019.34,177019.046,177020.272,177020.448,177034.723,177034.749,177035.231,177035.258,177042.111,177042.483,177050.651,177051.876,177065.572,177067.364,177080.162,177081.907,177082.091,177080.201,177080.219,177081.013,177077.659,177077.652,177075.372,177074.768,177075.332,177075.531,177098.277,177098.297,177098.652,177098.672,177106.426,177106.552,177115.649,177118.713,177118.718,177118.807,177118.812,177133.673,177133.793,177135.552,177135.555,177144.982,177147.35,177147.359,177147.533,177147.542,177162.11,177177.113,177177.122,177177.274,177177.282,177185.937,177186.056,177188.407,177188.55,177208.209,177208.28,177209.599,177209.674,177220.722,177221.379,177235.087,177237.01,177257.51,177260.086,177266.126,177274.972,177279.194,177291.903,177295.668,177293.985,177293.55,177293.159,177294.098,177294.694,177304.361,177305.014,177320.747,177320.801,177321.783,177321.838,177337.397,177337.698,177399.588,177399.985,177400.1,177415.297,177415.327,177415.875,177415.906,177429.493,177438.001,177424.574,177424.027,177408.631,177408.288,177346.381,177346.047,177330.473,177329.492,177313.758,177304.092,177303.154,177303.807,177305.814,177305.294,177300.473,177287.321,177281.875,177271.057,177264.297,177243.798,177230.09,177219.042,177217.723,177198.063,177195.712,177187.057,177186.905,177171.897,177157.324,177157.15,177154.782,177145.354,177145.353,177143.588,177143.456,177128.589,177128.499,177125.435,177116.333,177116.193,177108.432,177108.077,177085.331,177084.767,177087.533,177087.42,177091.118,177090.173,177092.117,177091.758,177090.718,177087.236,177073.735,177060.038,177051.871,177045.018,177044.537,177030.261,177029.035,177035.501,177040.296,177040.519,177039.876,177038.43,177025.501,177025.937,177018.494,177016.253,177008.318,176997.946,176977.177,176960.795,176941.876,176939.987,176907.215,176903.182,176897.317,176884.53,176866.725,176855.415,176851.583,176851.585,176850.949,176846.659,176842.69,176835.549,176826.708,176795.493"/>
    <s v="504428.316,504437.101,504446.998,504450.208,504455.313,504459.264,504464.841,504465.64,504491.874,504494.694,504518.673,504521.123,504540.767,504541.785,504551.261,504559.077,504559.403,504565.183,504565.5,504608.637,504611.049,504639.236,504640.322,504658.755,504660.534,504673.828,504674.975,504677.864,504680.786,504681.908,504683.146,504686.257,504687.92,504697.522,504706.922,504708.317,504733.89,504736.806,504763.156,504764.615,504837.443,504837.571,504839.868,504839.995,504870.691,504871.958,504894.214,504896.546,504915.897,504917.828,504928.406,504930.485,504933.121,504958.413,504960.11,504968.42,504983.499,504983.601,504989.856,504993.453,505026.276,505028.096,505139.976,505140.069,505141.736,505141.829,505176.583,505177.163,505220.584,505235.165,505235.189,505235.61,505235.633,505304.71,505305.283,505313.958,505313.969,505360.452,505372.127,505372.173,505373.007,505373.054,505441.535,505513.923,505513.963,505514.683,505514.723,505554.831,505555.32,505564.058,505564.54,505625.262,505625.473,505629.255,505629.465,505659.028,505660.438,505684.754,505687.187,505706.133,505707.86,505710.664,505716.626,505722.026,505741.301,505748.157,505761.447,505762.945,505766.064,505794.333,505797.418,505824,505825.434,505853.79,505853.886,505855.61,505855.705,505882.345,505882.868,505992.05,505992.692,505992.864,506020.06,506020.114,506021.081,506021.134,506044.761,506039.495,506016.149,506015.182,505987.629,505987.119,505877.908,505877.328,505850.662,505848.938,505820.583,505794.001,505765.732,505763.481,505747.639,505744.91,505736.133,505716.185,505709.219,505701.928,505698.79,505679.843,505655.527,505625.964,505622.181,505561.46,505552.722,505512.613,505511.894,505439.48,505370.973,505370.139,505358.464,505311.976,505311.97,505303.267,505302.635,505233.53,505233.109,505218.528,505175.079,505174.436,505139.651,505137.984,505026.104,504993.281,504985.696,504985.671,504969.045,504959.158,504933.145,504928.004,504925.429,504921.279,504910.12,504890.769,504868.512,504837.816,504835.519,504762.691,504736.341,504710.768,504699.26,504696.491,504693.789,504691.417,504680.329,504679.821,504674.836,504672.595,504668.552,504665.406,504652.112,504633.679,504605.369,504602.716,504559.461,504553.68,504544.531,504534.051,504514.407,504490.428,504464.195,504463.322,504460.966,504453.636,504448.551,504441.85,504437.638,504428.31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40"/>
    <m/>
    <m/>
    <m/>
    <m/>
    <m/>
    <m/>
    <m/>
    <m/>
    <m/>
    <m/>
    <m/>
    <m/>
    <m/>
    <m/>
    <m/>
    <s v="geen beoordeling"/>
    <m/>
    <m/>
    <m/>
    <m/>
    <m/>
    <s v="5b071babeb825cb2917760ae4ef61de2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18202.810000000001"/>
    <m/>
    <m/>
    <m/>
    <m/>
    <x v="6"/>
    <s v="#N/B"/>
    <s v="#N/B"/>
    <s v="#N/B"/>
    <s v="#N/B"/>
    <s v="#N/B"/>
    <x v="4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4b"/>
    <x v="6"/>
    <m/>
    <m/>
    <m/>
    <m/>
    <m/>
    <m/>
    <m/>
    <m/>
    <m/>
    <m/>
    <m/>
    <m/>
    <m/>
    <m/>
    <m/>
    <s v="52.527160089880,5.708295781358;52.527080920047,5.708376709285;52.527071785116,5.708325727192;52.526963378707,5.707950889590;52.526716487330,5.707358996010;52.526694418293,5.707300969502;52.526407123785,5.706469472690;52.526396453701,5.706436874421;52.526221676243,5.705872424542;52.526205714810,5.705815533955;52.526110055454,5.705436617033;52.526192047401,5.705376115710;52.526288089360,5.705756538975;52.526302599768,5.705808261785;52.526476121204,5.706368665846;52.526485828625,5.706398310105;52.526771678920,5.707225642037;52.526791740082,5.707278393452;52.527037560370,5.707867701069;52.527044579193,5.707887748334;52.527152985799,5.708262586472;52.527158014127,5.708284196082;52.527160089880,5.708295781358"/>
    <s v="176789.962,504437.101;176795.493,504428.316;176792.038,504427.285;176766.654,504415.11;176726.608,504387.461;176722.681,504384.988;176666.394,504352.772;176664.187,504351.575;176625.967,504331.959;176622.114,504330.166;176596.446,504319.409;176592.3,504328.514;176618.07,504339.314;176621.573,504340.944;176659.519,504360.419;176661.526,504361.508;176717.531,504393.562;176721.101,504395.81;176760.972,504423.339;176762.329,504424.126;176787.713,504436.301;176789.177,504436.867;176789.962,504437.101"/>
    <s v="176789.962,176795.493,176792.038,176766.654,176726.608,176722.681,176666.394,176664.187,176625.967,176622.114,176596.446,176592.3,176618.07,176621.573,176659.519,176661.526,176717.531,176721.101,176760.972,176762.329,176787.713,176789.177,176789.962"/>
    <s v="504437.101,504428.316,504427.285,504415.11,504387.461,504384.988,504352.772,504351.575,504331.959,504330.166,504319.409,504328.514,504339.314,504340.944,504360.419,504361.508,504393.562,504395.81,504423.339,504424.126,504436.301,504436.867,504437.10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40"/>
    <m/>
    <m/>
    <m/>
    <m/>
    <m/>
    <m/>
    <m/>
    <m/>
    <m/>
    <m/>
    <m/>
    <m/>
    <m/>
    <m/>
    <m/>
    <s v="geen beoordeling"/>
    <m/>
    <m/>
    <m/>
    <m/>
    <m/>
    <s v="d5bd6af2c90ffaa8b9bae1fd2e5af286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2267.5100000000002"/>
    <m/>
    <m/>
    <m/>
    <m/>
    <x v="6"/>
    <s v="#N/B"/>
    <s v="#N/B"/>
    <s v="#N/B"/>
    <s v="#N/B"/>
    <s v="#N/B"/>
    <x v="4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5"/>
    <x v="3"/>
    <m/>
    <m/>
    <m/>
    <m/>
    <m/>
    <m/>
    <m/>
    <m/>
    <m/>
    <m/>
    <m/>
    <m/>
    <m/>
    <m/>
    <m/>
    <s v="52.541532664934,5.717950110646;52.541580340653,5.717825056120;52.541658080956,5.717899164651;52.541610414146,5.718024219384;52.541532664934,5.717950110646"/>
    <s v="177437.817,506039.259;177429.309,506044.525;177434.297,506053.198;177442.805,506047.933;177437.817,506039.259"/>
    <s v="177437.817,177429.309,177434.297,177442.805,177437.817"/>
    <s v="506039.259,506044.525,506053.198,506047.933,506039.25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"/>
    <m/>
    <m/>
    <m/>
    <m/>
    <m/>
    <m/>
    <m/>
    <m/>
    <m/>
    <m/>
    <m/>
    <m/>
    <m/>
    <m/>
    <m/>
    <s v="geen beoordeling"/>
    <m/>
    <m/>
    <m/>
    <m/>
    <m/>
    <s v="1b64c2db272af3c195abffc20ff6908d"/>
    <m/>
    <m/>
    <m/>
    <m/>
    <m/>
    <m/>
    <m/>
    <m/>
    <m/>
    <m/>
    <m/>
    <m/>
    <m/>
    <m/>
    <x v="0"/>
    <m/>
    <m/>
    <m/>
    <m/>
    <s v="#N/B"/>
    <m/>
    <x v="6"/>
    <s v="rechts"/>
    <m/>
    <m/>
    <m/>
    <n v="100.06"/>
    <m/>
    <m/>
    <m/>
    <m/>
    <x v="6"/>
    <s v="#N/B"/>
    <s v="#N/B"/>
    <s v="#N/B"/>
    <s v="#N/B"/>
    <s v="#N/B"/>
    <x v="4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6"/>
    <x v="7"/>
    <m/>
    <m/>
    <m/>
    <m/>
    <m/>
    <m/>
    <m/>
    <m/>
    <m/>
    <m/>
    <m/>
    <m/>
    <m/>
    <m/>
    <m/>
    <s v="52.572712814594,5.751700377918;52.572799166155,5.751655806848;52.572776323335,5.751572938856;52.572692065517,5.751154805887;52.572691870743,5.751153845468;52.572688328533,5.751136660895;52.572688133758,5.751135700476;52.572571866009,5.750584119442;52.572571112544,5.750580705776;52.572557163117,5.750519448374;52.572556364624,5.750516063840;52.572443385414,5.750054950534;52.572442950370,5.750053206353;52.572435002394,5.750021928145;52.572434549331,5.750020198567;52.572278738460,5.749428382960;52.572277271716,5.749423090124;52.572249690144,5.749328738737;52.572248097262,5.749323548127;52.572060349087,5.748741284675;52.572058015108,5.748734494952;52.572014047894,5.748614019346;52.572011497635,5.748607419621;52.571778380633,5.748039172685;52.571777943497,5.748038107062;52.571769957951,5.748019013385;52.571769511783,5.748017962438;52.571635586701,5.747703475347;52.571633739064,5.747699285822;52.571599606793,5.747624870312;52.571597668970,5.747620783310;52.571457289746,5.747335997670;52.571456512574,5.747334442516;52.571442450811,5.747306699908;52.571441664607,5.747305159431;52.571258233033,5.746953057274;52.571255793120,5.746948567972;52.571210953329,5.746869287146;52.571208414064,5.746864959297;52.570910071667,5.746378743198;52.570908247016,5.746375852012;52.570874996380,5.746324633422;52.570873117493,5.746321845051;52.570520830674,5.745809089460;52.570519801578,5.745807620816;52.570501178528,5.745781331937;52.570500131413,5.745779877898;52.570186469352,5.745350561528;52.570181930328,5.745344757357;52.570098309921,5.745244470660;52.570093553780,5.745239136749;52.569910556794,5.745047920825;52.569909589174,5.745046924719;52.569892090636,5.745029156393;52.569891113984,5.745028174964;52.569462994359,5.744605537729;52.569462770350,5.744605314665;52.569458720068,5.744601343609;52.569458496014,5.744601135294;52.568222082300,5.743396655443;52.566287631913,5.741516067670;52.564646425460,5.739895022275;52.564646255232,5.739894843934;52.564643217387,5.739891869979;52.564643056103,5.739891706458;52.563007667148,5.738292492926;52.561355263999,5.736646603506;52.561354851810,5.736646187319;52.561347440790,5.736638902477;52.561347028558,5.736638501037;52.559613096182,5.734952866782;52.555917083965,5.731363134276;52.555916617920,5.731362688279;52.555908157429,5.731354586043;52.555907682397,5.731354139976;52.554490927658,5.730016046334;52.554480141038,5.730007366228;52.554280444590,5.729873258103;52.554257241095,5.729863346213;52.554043044806,5.729820617397;52.554019074266,5.729821124099;52.553889593792,5.729852496957;52.553853875092,5.729850508955;52.553821701965,5.729831371069;52.553793773094,5.729792773859;52.553777504064,5.729749902906;52.553724554896,5.729530564295;52.553712764139,5.729496103183;52.553582252026,5.729212068970;52.553565302081,5.729183981893;52.553393497152,5.728967041108;52.553383454102,5.728956037618;52.542437450926,5.718639777951;52.542437146352,5.718639421883;52.542431240730,5.718633333780;52.541975888552,5.718202566130;52.541970699985,5.718197161600;52.541658080956,5.717899164651;52.541610414146,5.718024219384;52.541925533645,5.718324608911;52.541928185560,5.718327591685;52.542386333893,5.718761019779;52.542389595067,5.718764670526;52.553338679666,5.729083878573;52.553510484342,5.729300834287;52.553640996287,5.729584853555;52.553696929383,5.729816556193;52.553724998748,5.729890526618;52.553776040576,5.729961033840;52.553836618557,5.729997083545;52.553894685054,5.730000307052;52.554032196820,5.729966991796;52.554246402086,5.730009706637;52.554446089351,5.730143829951;52.555862851649,5.731481926400;52.555871303144,5.731490028582;52.559567293670,5.735079738344;52.561301224260,5.736765375828;52.561308626285,5.736772660612;52.562961341332,5.738418865207;52.564597042226,5.740018393961;52.564600080023,5.740021382669;52.566241553584,5.741642698696;52.568176208110,5.743523483459;52.569412629535,5.744727965680;52.569416670826,5.744731936670;52.569844790004,5.745154574686;52.569862288523,5.745172343042;52.570045285311,5.745363559272;52.570128905618,5.745463846074;52.570442576260,5.745893162760;52.570461199285,5.745919451651;52.570813494664,5.746432192752;52.570846745254,5.746483411353;52.571145087227,5.746969627460;52.571189926907,5.747048923019;52.571373358200,5.747401025029;52.571387419940,5.747428767623;52.571527798944,5.747713553105;52.571561922128,5.747787983239;52.571695855976,5.748102470134;52.571703832567,5.748121548970;52.571936949135,5.748689810129;52.571980916273,5.748810285600;52.572168664159,5.749392533544;52.572196245636,5.749486899547;52.572352056219,5.750078714253;52.572360004226,5.750109977661;52.572472983180,5.750571104986;52.572486932626,5.750632347537;52.572603200154,5.751183927635;52.572606742312,5.751201126929;52.572692487190,5.751626632185;52.572712814594,5.751700377918"/>
    <s v="179709.963,509519.627;179706.893,509529.22;179701.288,509526.65;179672.989,509517.132;179672.924,509517.11;179671.761,509516.71;179671.696,509516.688;179634.368,509503.563;179634.137,509503.478;179629.992,509501.905;179629.763,509501.815;179598.566,509489.087;179598.448,509489.038;179596.332,509488.143;179596.215,509488.092;179556.181,509470.554;179555.823,509470.389;179549.442,509467.288;179549.091,509467.109;179509.722,509446.021;179509.263,509445.759;179501.12,509440.826;179500.674,509440.54;179462.28,509414.409;179462.208,509414.36;179460.918,509413.465;179460.847,509413.415;179439.601,509398.407;179439.318,509398.2;179434.292,509394.377;179434.016,509394.16;179414.787,509378.444;179414.682,509378.357;179412.809,509376.783;179412.705,509376.695;179388.936,509356.166;179388.633,509355.893;179383.283,509350.877;179382.991,509350.593;179350.193,509317.233;179349.998,509317.029;179346.544,509313.312;179346.356,509313.102;179311.788,509273.731;179311.689,509273.616;179309.917,509271.535;179309.819,509271.418;179280.886,509236.373;179280.495,509235.866;179273.742,509226.528;179273.383,509225.997;179260.52,509205.571;179260.453,509205.463;179259.258,509203.51;179259.192,509203.401;179230.774,509155.623;179230.759,509155.598;179230.492,509155.146;179230.478,509155.121;179149.495,509017.144;179023.047,508801.274;178914.027,508618.122;178914.015,508618.103;178913.815,508617.764;178913.804,508617.746;178806.253,508435.251;178695.538,508250.85;178695.51,508250.804;178695.02,508249.977;178694.993,508249.931;178581.618,508056.448;178340.146,507644.034;178340.116,507643.982;178339.571,507643.038;178339.541,507642.985;178249.541,507484.914;178248.958,507483.711;178239.968,507461.448;178239.308,507458.863;178236.523,507435.016;178236.57,507432.349;178238.766,507417.952;178238.65,507413.977;178237.369,507410.391;178234.766,507407.271;178231.867,507405.447;178217.019,507399.485;178214.688,507398.162;178195.493,507383.549;178193.597,507381.654;178178.974,507362.468;178178.233,507361.347;177484.143,506140.147;177484.119,506140.113;177483.709,506139.454;177454.718,506088.654;177454.354,506088.075;177434.297,506053.198;177442.805,506047.933;177463.023,506083.089;177463.224,506083.385;177492.394,506134.497;177492.64,506134.861;178186.927,507356.406;178201.551,507375.592;178220.745,507390.205;178236.43,507396.503;178241.432,507399.65;178246.187,507405.352;178248.6,507412.104;178248.788,507418.566;178246.456,507433.856;178249.24,507457.704;178258.231,507479.966;178348.231,507638.038;178348.776,507638.981;178590.246,508051.393;178703.621,508244.876;178704.111,508245.702;178814.847,508430.138;178922.419,508612.668;178922.62,508613.007;179031.658,508796.189;179158.119,509012.082;179239.102,509150.06;179239.369,509150.511;179267.787,509198.289;179268.982,509200.242;179281.845,509220.668;179288.598,509230.006;179317.531,509265.052;179319.303,509267.133;179353.87,509306.505;179357.324,509310.222;179390.122,509343.582;179395.473,509348.598;179419.242,509369.127;179421.115,509370.701;179440.344,509386.417;179445.371,509390.239;179466.617,509405.248;179467.906,509406.142;179506.301,509432.273;179514.444,509437.206;179553.812,509458.294;179560.194,509461.395;179600.228,509478.933;179602.343,509479.828;179633.541,509492.556;179637.685,509494.129;179675.013,509507.254;179676.177,509507.654;179704.975,509517.34;179709.963,509519.627"/>
    <s v="179709.963,179706.893,179701.288,179672.989,179672.924,179671.761,179671.696,179634.368,179634.137,179629.992,179629.763,179598.566,179598.448,179596.332,179596.215,179556.181,179555.823,179549.442,179549.091,179509.722,179509.263,179501.12,179500.674,179462.28,179462.208,179460.918,179460.847,179439.601,179439.318,179434.292,179434.016,179414.787,179414.682,179412.809,179412.705,179388.936,179388.633,179383.283,179382.991,179350.193,179349.998,179346.544,179346.356,179311.788,179311.689,179309.917,179309.819,179280.886,179280.495,179273.742,179273.383,179260.52,179260.453,179259.258,179259.192,179230.774,179230.759,179230.492,179230.478,179149.495,179023.047,178914.027,178914.015,178913.815,178913.804,178806.253,178695.538,178695.51,178695.02,178694.993,178581.618,178340.146,178340.116,178339.571,178339.541,178249.541,178248.958,178239.968,178239.308,178236.523,178236.57,178238.766,178238.65,178237.369,178234.766,178231.867,178217.019,178214.688,178195.493,178193.597,178178.974,178178.233,177484.143,177484.119,177483.709,177454.718,177454.354,177434.297,177442.805,177463.023,177463.224,177492.394,177492.64,178186.927,178201.551,178220.745,178236.43,178241.432,178246.187,178248.6,178248.788,178246.456,178249.24,178258.231,178348.231,178348.776,178590.246,178703.621,178704.111,178814.847,178922.419,178922.62,179031.658,179158.119,179239.102,179239.369,179267.787,179268.982,179281.845,179288.598,179317.531,179319.303,179353.87,179357.324,179390.122,179395.473,179419.242,179421.115,179440.344,179445.371,179466.617,179467.906,179506.301,179514.444,179553.812,179560.194,179600.228,179602.343,179633.541,179637.685,179675.013,179676.177,179704.975,179709.963"/>
    <s v="509519.627,509529.22,509526.65,509517.132,509517.11,509516.71,509516.688,509503.563,509503.478,509501.905,509501.815,509489.087,509489.038,509488.143,509488.092,509470.554,509470.389,509467.288,509467.109,509446.021,509445.759,509440.826,509440.54,509414.409,509414.36,509413.465,509413.415,509398.407,509398.2,509394.377,509394.16,509378.444,509378.357,509376.783,509376.695,509356.166,509355.893,509350.877,509350.593,509317.233,509317.029,509313.312,509313.102,509273.731,509273.616,509271.535,509271.418,509236.373,509235.866,509226.528,509225.997,509205.571,509205.463,509203.51,509203.401,509155.623,509155.598,509155.146,509155.121,509017.144,508801.274,508618.122,508618.103,508617.764,508617.746,508435.251,508250.85,508250.804,508249.977,508249.931,508056.448,507644.034,507643.982,507643.038,507642.985,507484.914,507483.711,507461.448,507458.863,507435.016,507432.349,507417.952,507413.977,507410.391,507407.271,507405.447,507399.485,507398.162,507383.549,507381.654,507362.468,507361.347,506140.147,506140.113,506139.454,506088.654,506088.075,506053.198,506047.933,506083.089,506083.385,506134.497,506134.861,507356.406,507375.592,507390.205,507396.503,507399.65,507405.352,507412.104,507418.566,507433.856,507457.704,507479.966,507638.038,507638.981,508051.393,508244.876,508245.702,508430.138,508612.668,508613.007,508796.189,509012.082,509150.06,509150.511,509198.289,509200.242,509220.668,509230.006,509265.052,509267.133,509306.505,509310.222,509343.582,509348.598,509369.127,509370.701,509386.417,509390.239,509405.248,509406.142,509432.273,509437.206,509458.294,509461.395,509478.933,509479.828,509492.556,509494.129,509507.254,509507.654,509517.34,509519.62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230"/>
    <m/>
    <m/>
    <m/>
    <m/>
    <m/>
    <m/>
    <m/>
    <m/>
    <m/>
    <m/>
    <m/>
    <m/>
    <m/>
    <m/>
    <m/>
    <s v="geen beoordeling"/>
    <m/>
    <m/>
    <m/>
    <m/>
    <m/>
    <s v="0d57f8577be66ded0f72e78b932eda84"/>
    <m/>
    <m/>
    <m/>
    <m/>
    <m/>
    <m/>
    <m/>
    <m/>
    <m/>
    <m/>
    <m/>
    <m/>
    <m/>
    <m/>
    <x v="0"/>
    <m/>
    <m/>
    <m/>
    <m/>
    <s v="A2"/>
    <m/>
    <x v="0"/>
    <s v="rechts"/>
    <m/>
    <m/>
    <m/>
    <n v="42160.22"/>
    <m/>
    <m/>
    <m/>
    <m/>
    <x v="0"/>
    <s v="-"/>
    <s v="-"/>
    <s v="-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7"/>
    <x v="9"/>
    <m/>
    <m/>
    <m/>
    <m/>
    <m/>
    <m/>
    <m/>
    <m/>
    <m/>
    <m/>
    <m/>
    <m/>
    <m/>
    <m/>
    <m/>
    <s v="52.407789833056,5.230614212269;52.407867224328,5.230688932100;52.408123571923,5.229986852883;52.408325821756,5.229428215219;52.408363775070,5.229332981998;52.408526599438,5.228960414357;52.408697966898,5.228673065876;52.408756083224,5.228601449326;52.408869295402,5.228484664981;52.408878667674,5.228476680774;52.409041935092,5.228409786698;52.408931767484,5.228303427718;52.408856825809,5.228334117457;52.408837168508,5.228346326960;52.408827787257,5.228354311219;52.408821333360,5.228360374482;52.408708130292,5.228477158985;52.408702001078,5.228484073429;52.408643884823,5.228555690045;52.408633613895,5.228570467028;52.408462255669,5.228857815456;52.408453479802,5.228874967735;52.408290655700,5.229247535074;52.408288478676,5.229252745224;52.408250525446,5.229347993048;52.408248483425,5.229353349668;52.408046314517,5.229911751276;52.407789833056,5.230614212269"/>
    <s v="144344.41,491118.226;144349.513,491126.826;144301.801,491155.452;144263.837,491178.038;144257.366,491182.275;144232.054,491200.447;144212.543,491219.557;144207.684,491226.034;144199.765,491238.648;144199.224,491239.692;144194.712,491257.868;144187.448,491245.626;144189.518,491237.283;144190.344,491235.094;144190.885,491234.049;144191.296,491233.33;144199.215,491220.717;144199.684,491220.034;144204.543,491213.557;144205.546,491212.412;144225.057,491193.303;144226.222,491192.324;144251.534,491174.152;144251.888,491173.909;144258.36,491169.672;144258.724,491169.444;144296.672,491146.867;144344.41,491118.226"/>
    <s v="144344.41,144349.513,144301.801,144263.837,144257.366,144232.054,144212.543,144207.684,144199.765,144199.224,144194.712,144187.448,144189.518,144190.344,144190.885,144191.296,144199.215,144199.684,144204.543,144205.546,144225.057,144226.222,144251.534,144251.888,144258.36,144258.724,144296.672,144344.41"/>
    <s v="491118.226,491126.826,491155.452,491178.038,491182.275,491200.447,491219.557,491226.034,491238.648,491239.692,491257.868,491245.626,491237.283,491235.094,491234.049,491233.33,491220.717,491220.034,491213.557,491212.412,491193.303,491192.324,491174.152,491173.909,491169.672,491169.444,491146.867,491118.22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0"/>
    <m/>
    <m/>
    <m/>
    <m/>
    <m/>
    <m/>
    <m/>
    <m/>
    <m/>
    <m/>
    <m/>
    <m/>
    <m/>
    <m/>
    <m/>
    <s v="geen beoordeling"/>
    <m/>
    <m/>
    <m/>
    <m/>
    <m/>
    <s v="881fd0b9c278999c6daffd239d3fe0bd"/>
    <m/>
    <m/>
    <m/>
    <m/>
    <m/>
    <m/>
    <m/>
    <m/>
    <m/>
    <m/>
    <m/>
    <m/>
    <m/>
    <m/>
    <x v="0"/>
    <m/>
    <m/>
    <m/>
    <m/>
    <s v="F3"/>
    <m/>
    <x v="2"/>
    <s v="links"/>
    <m/>
    <m/>
    <m/>
    <n v="2077.92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18"/>
    <x v="15"/>
    <m/>
    <m/>
    <m/>
    <m/>
    <m/>
    <m/>
    <m/>
    <m/>
    <m/>
    <m/>
    <m/>
    <m/>
    <m/>
    <m/>
    <m/>
    <s v="52.407348784935,5.231724355955;52.407426940432,5.231799823785;52.407427146527,5.231799352799;52.407465819567,5.231716921027;52.407468493259,5.231720276981;52.407471441407,5.231713609465;52.407468669179,5.231710503685;52.407616526436,5.231357374017;52.407629506431,5.231324733089;52.407807752957,5.230851648952;52.407811317315,5.230842039980;52.407867224328,5.230688932100;52.407789833056,5.230614212269;52.407734311203,5.230766260517;52.407731069257,5.230775001286;52.407553557454,5.231246142484;52.407541759923,5.231275810674;52.407394503159,5.231627483034;52.407355839168,5.231709914719;52.407354163329,5.231713594525;52.407351958964,5.231718598799;52.407348784935,5.231724355955"/>
    <s v="144419.846,491068.99;144425,491077.675;144424.968,491077.698;144419.368,491082.013;144419.597,491082.31;144419.144,491082.639;144418.932,491082.331;144394.938,491098.834;144392.72,491100.283;144360.571,491120.185;144359.918,491120.583;144349.513,491126.826;144344.41,491118.226;144354.743,491112.026;144355.337,491111.664;144387.354,491091.844;144389.37,491090.527;144413.265,491074.091;144418.865,491069.777;144419.115,491069.59;144419.455,491069.344;144419.846,491068.99"/>
    <s v="144419.846,144425,144424.968,144419.368,144419.597,144419.144,144418.932,144394.938,144392.72,144360.571,144359.918,144349.513,144344.41,144354.743,144355.337,144387.354,144389.37,144413.265,144418.865,144419.115,144419.455,144419.846"/>
    <s v="491068.99,491077.675,491077.698,491082.013,491082.31,491082.639,491082.331,491098.834,491100.283,491120.185,491120.583,491126.826,491118.226,491112.026,491111.664,491091.844,491090.527,491074.091,491069.777,491069.59,491069.344,491068.9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1c126a7328d026ea0656ff31815acc83"/>
    <m/>
    <m/>
    <m/>
    <m/>
    <m/>
    <m/>
    <m/>
    <m/>
    <m/>
    <m/>
    <m/>
    <m/>
    <m/>
    <m/>
    <x v="0"/>
    <m/>
    <m/>
    <m/>
    <m/>
    <s v="S1"/>
    <m/>
    <x v="1"/>
    <s v="links"/>
    <m/>
    <m/>
    <m/>
    <n v="901.52"/>
    <m/>
    <m/>
    <m/>
    <m/>
    <x v="2"/>
    <s v="-"/>
    <s v="-"/>
    <s v="-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19"/>
    <x v="11"/>
    <m/>
    <m/>
    <m/>
    <m/>
    <m/>
    <m/>
    <m/>
    <m/>
    <m/>
    <m/>
    <m/>
    <m/>
    <m/>
    <m/>
    <m/>
    <s v="52.407062819289,5.232128503646;52.407145776841,5.232206247439;52.407222149470,5.232100671275;52.407292611650,5.232032045726;52.407322361226,5.231991543118;52.407422029936,5.231811009758;52.407426940432,5.231799823785;52.407348784935,5.231724355955;52.407259938630,5.231885306044;52.407240551181,5.231911693917;52.407176156885,5.231974405376;52.407164123002,5.231988437767;52.407062819289,5.232128503646"/>
    <s v="144447.279,491037.113;144452.589,491046.332;144445.423,491054.845;144440.77,491062.695;144438.021,491066.011;144425.76,491077.127;144425,491077.675;144419.846,491068.99;144430.777,491059.081;144432.568,491056.92;144436.82,491049.746;144437.772,491048.405;144447.279,491037.113"/>
    <s v="144447.279,144452.589,144445.423,144440.77,144438.021,144425.76,144425,144419.846,144430.777,144432.568,144436.82,144437.772,144447.279"/>
    <s v="491037.113,491046.332,491054.845,491062.695,491066.011,491077.127,491077.675,491068.99,491059.081,491056.92,491049.746,491048.405,491037.11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6c46da2299942d860d605a3c74c4731e"/>
    <m/>
    <m/>
    <m/>
    <m/>
    <m/>
    <m/>
    <m/>
    <m/>
    <m/>
    <m/>
    <m/>
    <m/>
    <m/>
    <m/>
    <x v="0"/>
    <m/>
    <m/>
    <m/>
    <m/>
    <s v="N3"/>
    <m/>
    <x v="1"/>
    <s v="links"/>
    <m/>
    <m/>
    <m/>
    <n v="421.77"/>
    <m/>
    <m/>
    <m/>
    <m/>
    <x v="1"/>
    <s v="-"/>
    <s v="-"/>
    <s v="Maaien en afvoeren 2 keer per jaar 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20"/>
    <x v="15"/>
    <m/>
    <m/>
    <m/>
    <m/>
    <m/>
    <m/>
    <m/>
    <m/>
    <m/>
    <m/>
    <m/>
    <m/>
    <m/>
    <m/>
    <m/>
    <s v="52.406699211994,5.233481570372;52.406777183529,5.233554645460;52.406790963918,5.233514993253;52.406822422486,5.233378142198;52.406828012173,5.233176970190;52.406883335715,5.232752796333;52.407019595405,5.232380699189;52.407145776841,5.232206247439;52.407062819289,5.232128503646;52.406961569199,5.232268465828;52.406942491767,5.232305197963;52.406806232331,5.232677309386;52.406795442843,5.232722153668;52.406740119390,5.233146312026;52.406738236220,5.233170301649;52.406733290437,5.233348222714;52.406709321159,5.233452467618;52.406699211994,5.233481570372"/>
    <s v="144539.266,490996.46;144544.257,491005.125;144541.562,491006.664;144532.257,491010.184;144518.569,491010.835;144489.718,491017.052;144464.43,491032.267;144452.589,491046.332;144447.279,491037.113;144456.779,491025.827;144459.274,491023.699;144484.563,491008.484;144487.612,491007.277;144516.462,491001.06;144518.094,491000.847;144530.2,491000.271;144537.288,490997.589;144539.266,490996.46"/>
    <s v="144539.266,144544.257,144541.562,144532.257,144518.569,144489.718,144464.43,144452.589,144447.279,144456.779,144459.274,144484.563,144487.612,144516.462,144518.094,144530.2,144537.288,144539.266"/>
    <s v="490996.46,491005.125,491006.664,491010.184,491010.835,491017.052,491032.267,491046.332,491037.113,491025.827,491023.699,491008.484,491007.277,491001.06,491000.847,491000.271,490997.589,490996.4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e3a4d1da9eb7f399732f65fc93011dc8"/>
    <m/>
    <m/>
    <m/>
    <m/>
    <m/>
    <m/>
    <m/>
    <m/>
    <m/>
    <m/>
    <m/>
    <m/>
    <m/>
    <m/>
    <x v="0"/>
    <m/>
    <m/>
    <m/>
    <m/>
    <s v="S1"/>
    <m/>
    <x v="1"/>
    <s v="links"/>
    <m/>
    <m/>
    <m/>
    <n v="1040.1099999999999"/>
    <m/>
    <m/>
    <m/>
    <m/>
    <x v="2"/>
    <s v="-"/>
    <s v="-"/>
    <s v="-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21"/>
    <x v="15"/>
    <m/>
    <m/>
    <m/>
    <m/>
    <m/>
    <m/>
    <m/>
    <m/>
    <m/>
    <m/>
    <m/>
    <m/>
    <m/>
    <m/>
    <m/>
    <s v="52.406926900037,5.232196402281;52.406722261168,5.232780147267;52.406776307330,5.232693725701;52.406791991738,5.232660165237;52.406905124535,5.232328018452;52.406914321094,5.232288528716;52.406926900037,5.232196402281"/>
    <s v="144451.867,491021.98;144491.541,490999.126;144485.673,491005.152;144483.393,491006.902;144460.818,491019.538;144458.133,491020.567;144451.867,491021.98"/>
    <s v="144451.867,144491.541,144485.673,144483.393,144460.818,144458.133,144451.867"/>
    <s v="491021.98,490999.126,491005.152,491006.902,491019.538,491020.567,491021.9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a9186099728c36f769694688de22ea5b"/>
    <m/>
    <m/>
    <m/>
    <m/>
    <m/>
    <m/>
    <m/>
    <m/>
    <m/>
    <m/>
    <m/>
    <m/>
    <m/>
    <m/>
    <x v="0"/>
    <m/>
    <m/>
    <m/>
    <m/>
    <s v="S1"/>
    <m/>
    <x v="1"/>
    <s v="links"/>
    <m/>
    <m/>
    <m/>
    <n v="93.2"/>
    <m/>
    <m/>
    <m/>
    <m/>
    <x v="2"/>
    <s v="-"/>
    <s v="-"/>
    <s v="-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22"/>
    <x v="11"/>
    <m/>
    <m/>
    <m/>
    <m/>
    <m/>
    <m/>
    <m/>
    <m/>
    <m/>
    <m/>
    <m/>
    <m/>
    <m/>
    <m/>
    <m/>
    <s v="52.406477229170,5.234120444763;52.406555200314,5.234193520611;52.406628383278,5.233982917020;52.406628383259,5.233982902325;52.406777183529,5.233554645460;52.406699211994,5.233481570372;52.406550241851,5.233910312266;52.406550232882,5.233910326992;52.406477229170,5.234120444763"/>
    <s v="144582.688,490971.669;144587.679,490980.334;144573.365,490988.507;144573.364,490988.507;144544.257,491005.125;144539.266,490996.46;144568.406,490979.823;144568.407,490979.822;144582.688,490971.669"/>
    <s v="144582.688,144587.679,144573.365,144573.364,144544.257,144539.266,144568.406,144568.407,144582.688"/>
    <s v="490971.669,490980.334,490988.507,490988.507,491005.125,490996.46,490979.823,490979.822,490971.66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f3f079253e6a08aaf03a33cca1a877b6"/>
    <m/>
    <m/>
    <m/>
    <m/>
    <m/>
    <m/>
    <m/>
    <m/>
    <m/>
    <m/>
    <m/>
    <m/>
    <m/>
    <m/>
    <x v="0"/>
    <m/>
    <m/>
    <m/>
    <m/>
    <s v="N3"/>
    <m/>
    <x v="1"/>
    <s v="links"/>
    <m/>
    <m/>
    <m/>
    <n v="499.99"/>
    <m/>
    <m/>
    <m/>
    <m/>
    <x v="1"/>
    <s v="-"/>
    <s v="-"/>
    <s v="Maaien en afvoeren 2 keer per jaar 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23"/>
    <x v="15"/>
    <m/>
    <m/>
    <m/>
    <m/>
    <m/>
    <m/>
    <m/>
    <m/>
    <m/>
    <m/>
    <m/>
    <m/>
    <m/>
    <m/>
    <m/>
    <s v="52.406120410607,5.237004352494;52.406211121429,5.237089381095;52.406526842959,5.236797959780;52.406596875161,5.236707065918;52.406610672740,5.236673043163;52.406617363448,5.236633724754;52.406616333491,5.236594109255;52.406562333588,5.236358518760;52.406535908812,5.236131475817;52.406503962535,5.235979780789;52.406499113833,5.235969260696;52.406386700282,5.235633222326;52.406337894892,5.235258598127;52.406356791060,5.234876820680;52.406441794218,5.234519900332;52.406555200314,5.234193520611;52.406477229170,5.234120444763;52.406363653136,5.234447309631;52.406358042791,5.234466579915;52.406273039793,5.234823499690;52.406267206271,5.234864975341;52.406248319128,5.235246751991;52.406249991299,5.235289215829;52.406298796592,5.235663839319;52.406307853070,5.235703735695;52.406420266441,5.236039788342;52.406423007496,5.236046729927;52.406448832086,5.236169333948;52.406474039252,5.236385990942;52.406478177202,5.236410092066;52.406524702966,5.236613113058;52.406476501505,5.236675688220;52.406120410607,5.237004352494"/>
    <s v="144778.851,490931.557;144784.658,490941.638;144764.9,490976.808;144758.731,490984.613;144756.419,490986.153;144753.745,490986.903;144751.049,490986.794;144735.005,490980.819;144719.549,490977.911;144709.219,490974.378;144708.502,490973.84;144685.609,490961.38;144660.105,490956.003;144634.13,490958.16;144609.862,490967.669;144587.679,490980.334;144582.688,490971.669;144604.904,490958.985;144606.214,490958.358;144630.482,490948.849;144633.303,490948.194;144659.278,490946.038;144662.168,490946.218;144687.672,490951.595;144690.389,490952.597;144713.283,490965.057;144713.756,490965.361;144722.105,490968.217;144736.854,490970.991;144738.495,490971.448;144752.321,490976.596;144756.568,490971.224;144778.851,490931.557"/>
    <s v="144778.851,144784.658,144764.9,144758.731,144756.419,144753.745,144751.049,144735.005,144719.549,144709.219,144708.502,144685.609,144660.105,144634.13,144609.862,144587.679,144582.688,144604.904,144606.214,144630.482,144633.303,144659.278,144662.168,144687.672,144690.389,144713.283,144713.756,144722.105,144736.854,144738.495,144752.321,144756.568,144778.851"/>
    <s v="490931.557,490941.638,490976.808,490984.613,490986.153,490986.903,490986.794,490980.819,490977.911,490974.378,490973.84,490961.38,490956.003,490958.16,490967.669,490980.334,490971.669,490958.985,490958.358,490948.849,490948.194,490946.038,490946.218,490951.595,490952.597,490965.057,490965.361,490968.217,490970.991,490971.448,490976.596,490971.224,490931.55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0"/>
    <m/>
    <m/>
    <m/>
    <m/>
    <m/>
    <m/>
    <m/>
    <m/>
    <m/>
    <m/>
    <m/>
    <m/>
    <m/>
    <m/>
    <m/>
    <s v="geen beoordeling"/>
    <m/>
    <m/>
    <m/>
    <m/>
    <m/>
    <s v="9e96d63103c7bcf7920c8d7abd73c0aa"/>
    <m/>
    <m/>
    <m/>
    <m/>
    <m/>
    <m/>
    <m/>
    <m/>
    <m/>
    <m/>
    <m/>
    <m/>
    <m/>
    <m/>
    <x v="0"/>
    <m/>
    <m/>
    <m/>
    <m/>
    <s v="S1"/>
    <m/>
    <x v="1"/>
    <s v="links"/>
    <m/>
    <m/>
    <m/>
    <n v="2331.4"/>
    <m/>
    <m/>
    <m/>
    <m/>
    <x v="2"/>
    <s v="-"/>
    <s v="-"/>
    <s v="-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24"/>
    <x v="11"/>
    <m/>
    <m/>
    <m/>
    <m/>
    <m/>
    <m/>
    <m/>
    <m/>
    <m/>
    <m/>
    <m/>
    <m/>
    <m/>
    <m/>
    <m/>
    <s v="52.406120410607,5.237004352494;52.406211121429,5.237089381095;52.405939521309,5.237340060914;52.405848586254,5.237255253508;52.406120410607,5.237004352494"/>
    <s v="144778.851,490931.557;144784.658,490941.638;144801.654,490911.383;144795.862,490901.277;144778.851,490931.557"/>
    <s v="144778.851,144784.658,144801.654,144795.862,144778.851"/>
    <s v="490931.557,490941.638,490911.383,490901.277,490931.55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149d3e09712e4b237476d208420f9cc6"/>
    <m/>
    <m/>
    <m/>
    <m/>
    <m/>
    <m/>
    <m/>
    <m/>
    <m/>
    <m/>
    <m/>
    <m/>
    <m/>
    <m/>
    <x v="0"/>
    <m/>
    <m/>
    <m/>
    <m/>
    <s v="N3"/>
    <m/>
    <x v="1"/>
    <s v="links"/>
    <m/>
    <m/>
    <m/>
    <n v="347.16"/>
    <m/>
    <m/>
    <m/>
    <m/>
    <x v="1"/>
    <s v="-"/>
    <s v="-"/>
    <s v="Maaien en afvoeren 2 keer per jaar "/>
    <s v="jul &amp; okt-nov"/>
    <s v="jul &amp; okt-nov"/>
    <x v="4"/>
    <s v="sluis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25"/>
    <x v="9"/>
    <m/>
    <m/>
    <m/>
    <m/>
    <m/>
    <m/>
    <m/>
    <m/>
    <m/>
    <m/>
    <m/>
    <m/>
    <m/>
    <m/>
    <m/>
    <s v="52.403978745909,5.239592814815;52.404056259065,5.239770023796;52.404070293292,5.239578800029;52.404196794522,5.239169485061;52.404401191536,5.238855422820;52.405021978987,5.238190266296;52.405067722115,5.238144719867;52.405939521309,5.237340060914;52.405848586254,5.237255253508;52.405023540310,5.238016757837;52.405020972961,5.238019205834;52.404975238868,5.238064752315;52.404972716659,5.238067361799;52.404351929892,5.238732519305;52.404339645795,5.238748342556;52.404135249062,5.239062404853;52.404116579049,5.239103215463;52.403990078028,5.239512515185;52.403981052412,5.239561301919;52.403978745909,5.239592814815"/>
    <s v="144954.508,490692.902;144966.585,490701.502;144953.575,490703.09;144925.749,490717.222;144904.423,490740.008;144859.3,490809.173;144856.211,490814.269;144801.654,490911.383;144795.862,490901.277;144847.493,490809.371;144847.659,490809.085;144850.748,490803.99;144850.925,490803.709;144896.048,490734.544;144897.122,490733.175;144918.448,490710.389;144921.221,490708.306;144949.046,490694.174;144952.364,490693.163;144954.508,490692.902"/>
    <s v="144954.508,144966.585,144953.575,144925.749,144904.423,144859.3,144856.211,144801.654,144795.862,144847.493,144847.659,144850.748,144850.925,144896.048,144897.122,144918.448,144921.221,144949.046,144952.364,144954.508"/>
    <s v="490692.902,490701.502,490703.09,490717.222,490740.008,490809.173,490814.269,490911.383,490901.277,490809.371,490809.085,490803.99,490803.709,490734.544,490733.175,490710.389,490708.306,490694.174,490693.163,490692.9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40"/>
    <m/>
    <m/>
    <m/>
    <m/>
    <m/>
    <m/>
    <m/>
    <m/>
    <m/>
    <m/>
    <m/>
    <m/>
    <m/>
    <m/>
    <m/>
    <s v="geen beoordeling"/>
    <m/>
    <m/>
    <m/>
    <m/>
    <m/>
    <s v="d1eeaeb7407bf221df90a57fa6fd1a02"/>
    <m/>
    <m/>
    <m/>
    <m/>
    <m/>
    <m/>
    <m/>
    <m/>
    <m/>
    <m/>
    <m/>
    <m/>
    <m/>
    <m/>
    <x v="0"/>
    <m/>
    <m/>
    <m/>
    <m/>
    <s v="#N/B"/>
    <m/>
    <x v="6"/>
    <s v="links"/>
    <m/>
    <m/>
    <m/>
    <n v="2716.02"/>
    <m/>
    <m/>
    <m/>
    <m/>
    <x v="6"/>
    <s v="#N/B"/>
    <s v="#N/B"/>
    <s v="#N/B"/>
    <s v="#N/B"/>
    <s v="#N/B"/>
    <x v="4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26"/>
    <x v="9"/>
    <m/>
    <m/>
    <m/>
    <m/>
    <m/>
    <m/>
    <m/>
    <m/>
    <m/>
    <m/>
    <m/>
    <m/>
    <m/>
    <m/>
    <m/>
    <s v="52.403926332417,5.240230807521;52.403994489084,5.240386623644;52.404005831429,5.240379444518;52.404025194582,5.240353679537;52.404038741240,5.240319396224;52.404045136412,5.240279949379;52.404036886568,5.240034135768;52.404056259065,5.239770023796;52.403978745909,5.239592814815;52.403947645754,5.240016636754;52.403947138227,5.240042192325;52.403953876008,5.240242765808;52.403926332417,5.240230807521"/>
    <s v="144997.913,490686.982;145008.532,490694.544;145008.046,490695.807;145006.297,490697.965;145003.967,490699.477;145001.284,490700.194;144984.554,490699.31;144966.585,490701.502;144954.508,490692.902;144983.343,490689.383;144985.082,490689.323;144998.733,490690.045;144997.913,490686.982"/>
    <s v="144997.913,145008.532,145008.046,145006.297,145003.967,145001.284,144984.554,144966.585,144954.508,144983.343,144985.082,144998.733,144997.913"/>
    <s v="490686.982,490694.544,490695.807,490697.965,490699.477,490700.194,490699.31,490701.502,490692.902,490689.383,490689.323,490690.045,490686.9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bc4897ce4e451bbeba026fadeff92978"/>
    <m/>
    <m/>
    <m/>
    <m/>
    <m/>
    <m/>
    <m/>
    <m/>
    <m/>
    <m/>
    <m/>
    <m/>
    <m/>
    <m/>
    <x v="0"/>
    <m/>
    <m/>
    <m/>
    <m/>
    <s v="#N/B"/>
    <m/>
    <x v="6"/>
    <s v="links"/>
    <m/>
    <m/>
    <m/>
    <n v="461.56"/>
    <m/>
    <m/>
    <m/>
    <m/>
    <x v="6"/>
    <s v="#N/B"/>
    <s v="#N/B"/>
    <s v="#N/B"/>
    <s v="#N/B"/>
    <s v="#N/B"/>
    <x v="4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27"/>
    <x v="9"/>
    <m/>
    <m/>
    <m/>
    <m/>
    <m/>
    <m/>
    <m/>
    <m/>
    <m/>
    <m/>
    <m/>
    <m/>
    <m/>
    <m/>
    <m/>
    <s v="52.398635455368,5.245589062759;52.398690143789,5.245723988852;52.398907033044,5.245748480755;52.398947952195,5.245762661180;52.399020852658,5.245772405247;52.399092917035,5.245751811016;52.399163246841,5.245716176620;52.399300498564,5.245605952408;52.399489220044,5.245389082138;52.399545488022,5.245304020059;52.399557126259,5.245273479892;52.399592198960,5.245081240155;52.399712961246,5.244681874581;52.399907993567,5.244370735561;52.402930196809,5.240961679603;52.403077596369,5.240732138856;52.403112144770,5.240659714060;52.403337597930,5.240420964177;52.403598438613,5.240316078744;52.403865903470,5.240356631571;52.403957625422,5.240396414717;52.403982545033,5.240394172124;52.403994489084,5.240386623644;52.403926332417,5.240230807521;52.403888951218,5.240214605734;52.403874206375,5.240210319706;52.403606741450,5.240169753061;52.403576979284,5.240173378401;52.403316138727,5.240278264623;52.403288741809,5.240297634394;52.403063288895,5.240536384641;52.403041274291,5.240569343254;52.403010813682,5.240633217122;52.402873335423,5.240847296175;52.399856951449,5.244249798323;52.399845223773,5.244265572563;52.399650191744,5.244576726298;52.399632399667,5.244616763581;52.399511637598,5.245016128605;52.399506075078,5.245039244009;52.399474779395,5.245210798122;52.399432623339,5.245274539446;52.399254564594,5.245479151262;52.399129928338,5.245579226702;52.399071787264,5.245608680723;52.399016712539,5.245624431051;52.398960980981,5.245616983296;52.398925672359,5.245604753943;52.398913230213,5.245601899155;52.398688116232,5.245576479191;52.398663107427,5.245579394754;52.398635455368,5.245589062759"/>
    <s v="145361.405,490097.565;145370.6,490103.632;145372.314,490127.761;145373.288,490132.312;145373.967,490140.422;145372.581,490148.443;145370.171,490156.273;145362.699,490171.559;145347.98,490192.586;145342.203,490198.858;145340.127,490200.157;145327.051,490204.085;145299.897,490217.575;145278.764,490239.317;145047.427,490576.046;145031.839,490592.478;145026.918,490596.332;145010.721,490621.45;145003.642,490650.487;145006.462,490680.241;145009.19,490690.441;145009.043,490693.214;145008.532,490694.544;144997.913,490686.982;144996.802,490682.825;144996.507,490681.185;144993.686,490651.431;144993.926,490648.119;145001.005,490619.082;145002.317,490616.031;145018.514,490590.913;145020.752,490588.459;145025.092,490585.061;145039.63,490569.735;145270.522,490233.654;145271.593,490232.347;145292.727,490210.605;145295.448,490208.62;145322.602,490195.13;145324.174,490194.508;145335.843,490191.003;145340.172,490186.304;145354.059,490166.465;145360.843,490152.584;145362.835,490146.111;145363.895,490139.981;145363.376,490133.781;145362.536,490129.854;145362.339,490128.47;145360.56,490103.426;145360.753,490100.643;145361.405,490097.565"/>
    <s v="145361.405,145370.6,145372.314,145373.288,145373.967,145372.581,145370.171,145362.699,145347.98,145342.203,145340.127,145327.051,145299.897,145278.764,145047.427,145031.839,145026.918,145010.721,145003.642,145006.462,145009.19,145009.043,145008.532,144997.913,144996.802,144996.507,144993.686,144993.926,145001.005,145002.317,145018.514,145020.752,145025.092,145039.63,145270.522,145271.593,145292.727,145295.448,145322.602,145324.174,145335.843,145340.172,145354.059,145360.843,145362.835,145363.895,145363.376,145362.536,145362.339,145360.56,145360.753,145361.405"/>
    <s v="490097.565,490103.632,490127.761,490132.312,490140.422,490148.443,490156.273,490171.559,490192.586,490198.858,490200.157,490204.085,490217.575,490239.317,490576.046,490592.478,490596.332,490621.45,490650.487,490680.241,490690.441,490693.214,490694.544,490686.982,490682.825,490681.185,490651.431,490648.119,490619.082,490616.031,490590.913,490588.459,490585.061,490569.735,490233.654,490232.347,490210.605,490208.62,490195.13,490194.508,490191.003,490186.304,490166.465,490152.584,490146.111,490139.981,490133.781,490129.854,490128.47,490103.426,490100.643,490097.56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90"/>
    <m/>
    <m/>
    <m/>
    <m/>
    <m/>
    <m/>
    <m/>
    <m/>
    <m/>
    <m/>
    <m/>
    <m/>
    <m/>
    <m/>
    <m/>
    <s v="geen beoordeling"/>
    <m/>
    <m/>
    <m/>
    <m/>
    <m/>
    <s v="5a8ba5e8446b9ccdb445b8b370f39e9d"/>
    <m/>
    <m/>
    <m/>
    <m/>
    <m/>
    <m/>
    <m/>
    <m/>
    <m/>
    <m/>
    <m/>
    <m/>
    <m/>
    <m/>
    <x v="0"/>
    <m/>
    <m/>
    <m/>
    <m/>
    <s v="#N/B"/>
    <m/>
    <x v="6"/>
    <s v="links"/>
    <m/>
    <m/>
    <m/>
    <n v="7225.35"/>
    <m/>
    <m/>
    <m/>
    <m/>
    <x v="6"/>
    <s v="#N/B"/>
    <s v="#N/B"/>
    <s v="#N/B"/>
    <s v="#N/B"/>
    <s v="#N/B"/>
    <x v="4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28"/>
    <x v="9"/>
    <m/>
    <m/>
    <m/>
    <m/>
    <m/>
    <m/>
    <m/>
    <m/>
    <m/>
    <m/>
    <m/>
    <m/>
    <m/>
    <m/>
    <m/>
    <s v="52.398060278566,5.246031986493;52.398109963728,5.246154570769;52.398201489430,5.246046097548;52.398204667224,5.246042913817;52.398262249334,5.245974174442;52.398461268592,5.245800298412;52.398681919093,5.245723060049;52.398690143789,5.245723988852;52.398635455368,5.245589062759;52.398442448014,5.245656619135;52.398418908530,5.245670711133;52.398219889460,5.245844587579;52.398209243273,5.245855508782;52.398154578053,5.245920786163;52.398154479295,5.245920874633;52.398148734758,5.245927152003;52.398060278566,5.246031986493"/>
    <s v="145391.426,490033.509;145399.78,490039.021;145392.417,490049.219;145392.201,490049.573;145387.535,490055.989;145375.744,490078.156;145370.535,490102.717;145370.6,490103.632;145361.405,490097.565;145365.961,490076.081;145366.915,490073.46;145378.706,490051.293;145379.447,490050.107;145383.878,490044.016;145383.884,490044.005;145384.31,490043.365;145391.426,490033.509"/>
    <s v="145391.426,145399.78,145392.417,145392.201,145387.535,145375.744,145370.535,145370.6,145361.405,145365.961,145366.915,145378.706,145379.447,145383.878,145383.884,145384.31,145391.426"/>
    <s v="490033.509,490039.021,490049.219,490049.573,490055.989,490078.156,490102.717,490103.632,490097.565,490076.081,490073.46,490051.293,490050.107,490044.016,490044.005,490043.365,490033.50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b719472dbfd5c6097c1c8f6f6c0262b3"/>
    <m/>
    <m/>
    <m/>
    <m/>
    <m/>
    <m/>
    <m/>
    <m/>
    <m/>
    <m/>
    <m/>
    <m/>
    <m/>
    <m/>
    <x v="0"/>
    <m/>
    <m/>
    <m/>
    <m/>
    <s v="#N/B"/>
    <m/>
    <x v="6"/>
    <s v="links"/>
    <m/>
    <m/>
    <m/>
    <n v="718.21"/>
    <m/>
    <m/>
    <m/>
    <m/>
    <x v="6"/>
    <s v="#N/B"/>
    <s v="#N/B"/>
    <s v="#N/B"/>
    <s v="#N/B"/>
    <s v="#N/B"/>
    <x v="4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29"/>
    <x v="9"/>
    <m/>
    <m/>
    <m/>
    <m/>
    <m/>
    <m/>
    <m/>
    <m/>
    <m/>
    <m/>
    <m/>
    <m/>
    <m/>
    <m/>
    <m/>
    <s v="52.398060278566,5.246031986493;52.398109963728,5.246154570769;52.397908289131,5.246393599171;52.397902732363,5.246399082449;52.397824747466,5.246489821426;52.397772836891,5.246369889285;52.397850624252,5.246279385912;52.397856225323,5.246273373552;52.397858568299,5.246271044683;52.398060278566,5.246031986493"/>
    <s v="145391.426,490033.509;145399.78,490039.021;145416.005,490016.55;145416.377,490015.931;145422.536,490007.242;145414.362,490001.482;145408.219,490010.149;145407.811,490010.773;145407.653,490011.034;145391.426,490033.509"/>
    <s v="145391.426,145399.78,145416.005,145416.377,145422.536,145414.362,145408.219,145407.811,145407.653,145391.426"/>
    <s v="490033.509,490039.021,490016.55,490015.931,490007.242,490001.482,490010.149,490010.773,490011.034,490033.50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0c689a33d4c0746f3a2e379d3189d448"/>
    <m/>
    <m/>
    <m/>
    <m/>
    <m/>
    <m/>
    <m/>
    <m/>
    <m/>
    <m/>
    <m/>
    <m/>
    <m/>
    <m/>
    <x v="0"/>
    <m/>
    <m/>
    <m/>
    <m/>
    <s v="#N/B"/>
    <m/>
    <x v="6"/>
    <s v="links"/>
    <m/>
    <m/>
    <m/>
    <n v="392.41"/>
    <m/>
    <m/>
    <m/>
    <m/>
    <x v="6"/>
    <s v="#N/B"/>
    <s v="#N/B"/>
    <s v="#N/B"/>
    <s v="#N/B"/>
    <s v="#N/B"/>
    <x v="4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30"/>
    <x v="9"/>
    <m/>
    <m/>
    <m/>
    <m/>
    <m/>
    <m/>
    <m/>
    <m/>
    <m/>
    <m/>
    <m/>
    <m/>
    <m/>
    <m/>
    <m/>
    <s v="52.397772836891,5.246369889285;52.397824747466,5.246489821426;52.396872830524,5.247597344637;52.396820930032,5.247477399052;52.397772836891,5.246369889285"/>
    <s v="145414.362,490001.482;145422.536,490007.242;145497.712,489901.181;145489.537,489895.422;145414.362,490001.482"/>
    <s v="145414.362,145422.536,145497.712,145489.537,145414.362"/>
    <s v="490001.482,490007.242,489901.181,489895.422,490001.4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f9bf549f2e519e9f6632814b89a5d6ec"/>
    <m/>
    <m/>
    <m/>
    <m/>
    <m/>
    <m/>
    <m/>
    <m/>
    <m/>
    <m/>
    <m/>
    <m/>
    <m/>
    <m/>
    <x v="0"/>
    <m/>
    <m/>
    <m/>
    <m/>
    <s v="#N/B"/>
    <m/>
    <x v="6"/>
    <s v="links"/>
    <m/>
    <m/>
    <m/>
    <n v="1299.96"/>
    <m/>
    <m/>
    <m/>
    <m/>
    <x v="6"/>
    <s v="#N/B"/>
    <s v="#N/B"/>
    <s v="#N/B"/>
    <s v="#N/B"/>
    <s v="#N/B"/>
    <x v="4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31"/>
    <x v="11"/>
    <m/>
    <m/>
    <m/>
    <m/>
    <m/>
    <m/>
    <m/>
    <m/>
    <m/>
    <m/>
    <m/>
    <m/>
    <m/>
    <m/>
    <m/>
    <s v="52.389340551579,5.257155228955;52.389392523136,5.257275077269;52.389403249368,5.257262412670;52.389466633314,5.257159325152;52.389478025639,5.257123022687;52.389482558745,5.257076971608;52.389479080613,5.256725411173;52.389536563006,5.256373010023;52.389650763048,5.256059706235;52.389812989521,5.255809307591;52.396872830524,5.247597344637;52.396820930032,5.247477399052;52.389760881835,5.255689607159;52.389751279472,5.255702503949;52.389589053223,5.255952902634;52.389573548761,5.255984516909;52.389459348932,5.256297835034;52.389449719564,5.256335175471;52.389392237265,5.256687561290;52.389389216797,5.256727790725;52.389392572851,5.257066394440;52.389391843921,5.257073726766;52.389344868981,5.257150118962;52.389340551579,5.257155228955"/>
    <s v="146146.749,489061.891;146154.918,489067.659;146154.058,489068.854;146147.053,489075.919;146144.584,489077.191;146141.45,489077.701;146117.517,489077.357;146093.539,489083.796;146072.234,489096.541;146055.221,489114.622;145497.712,489901.181;145489.537,489895.422;146047.062,489108.839;146047.938,489107.769;146064.951,489089.688;146067.1,489087.959;146088.406,489075.214;146090.946,489074.138;146114.923,489067.699;146117.661,489067.358;146140.712,489067.69;146141.211,489067.608;146146.402,489062.372;146146.749,489061.891"/>
    <s v="146146.749,146154.918,146154.058,146147.053,146144.584,146141.45,146117.517,146093.539,146072.234,146055.221,145497.712,145489.537,146047.062,146047.938,146064.951,146067.1,146088.406,146090.946,146114.923,146117.661,146140.712,146141.211,146146.402,146146.749"/>
    <s v="489061.891,489067.659,489068.854,489075.919,489077.191,489077.701,489077.357,489083.796,489096.541,489114.622,489901.181,489895.422,489108.839,489107.769,489089.688,489087.959,489075.214,489074.138,489067.699,489067.358,489067.69,489067.608,489062.372,489061.89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60"/>
    <m/>
    <m/>
    <m/>
    <m/>
    <m/>
    <m/>
    <m/>
    <m/>
    <m/>
    <m/>
    <m/>
    <m/>
    <m/>
    <m/>
    <m/>
    <s v="geen beoordeling"/>
    <m/>
    <m/>
    <m/>
    <m/>
    <m/>
    <s v="0816f493a04d46bbcb499c38d08c7cc6"/>
    <m/>
    <m/>
    <m/>
    <m/>
    <m/>
    <m/>
    <m/>
    <m/>
    <m/>
    <m/>
    <m/>
    <m/>
    <m/>
    <m/>
    <x v="0"/>
    <m/>
    <m/>
    <m/>
    <m/>
    <s v="N3"/>
    <m/>
    <x v="1"/>
    <s v="links"/>
    <m/>
    <m/>
    <m/>
    <n v="10798.32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32"/>
    <x v="15"/>
    <m/>
    <m/>
    <m/>
    <m/>
    <m/>
    <m/>
    <m/>
    <m/>
    <m/>
    <m/>
    <m/>
    <m/>
    <m/>
    <m/>
    <m/>
    <s v="52.389024270667,5.257442016129;52.389113310145,5.257647352306;52.389130912414,5.257643393464;52.389153379811,5.257625612118;52.389263808973,5.257452347666;52.389274371052,5.257470341067;52.389355255095,5.257319094032;52.389392523136,5.257275077269;52.389340551579,5.257155228955;52.389302610388,5.257200040984;52.389287589774,5.257222413366;52.389239174244,5.257312940938;52.389224649257,5.257320122648;52.389201571052,5.257346381918;52.389105946083,5.257496422843;52.389092487839,5.257484651695;52.389081163413,5.257476326386;52.389024270667,5.257442016129"/>
    <s v="146166.209,489026.665;146180.205,489036.547;146179.939,489038.506;146178.733,489041.008;146166.96,489053.316;146168.187,489054.489;146157.907,489063.507;146154.918,489067.659;146146.749,489061.891;146149.792,489057.664;146151.312,489055.99;146157.465,489050.592;146157.951,489048.975;146159.734,489046.404;146169.929,489035.746;146169.125,489034.25;146168.556,489032.991;146166.209,489026.665"/>
    <s v="146166.209,146180.205,146179.939,146178.733,146166.96,146168.187,146157.907,146154.918,146146.749,146149.792,146151.312,146157.465,146157.951,146159.734,146169.929,146169.125,146168.556,146166.209"/>
    <s v="489026.665,489036.547,489038.506,489041.008,489053.316,489054.489,489063.507,489067.659,489061.891,489057.664,489055.99,489050.592,489048.975,489046.404,489035.746,489034.25,489032.991,489026.66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289a7d26f955338ed09b50058fbf88fb"/>
    <m/>
    <m/>
    <m/>
    <m/>
    <m/>
    <m/>
    <m/>
    <m/>
    <m/>
    <m/>
    <m/>
    <m/>
    <m/>
    <m/>
    <x v="0"/>
    <m/>
    <m/>
    <m/>
    <m/>
    <s v="S1"/>
    <m/>
    <x v="1"/>
    <s v="links"/>
    <m/>
    <m/>
    <m/>
    <n v="429.46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33"/>
    <x v="11"/>
    <m/>
    <m/>
    <m/>
    <m/>
    <m/>
    <m/>
    <m/>
    <m/>
    <m/>
    <m/>
    <m/>
    <m/>
    <m/>
    <m/>
    <m/>
    <s v="52.383627907511,5.281068031722;52.383706718920,5.280997312174;52.383658029357,5.280842442450;52.383645837129,5.280816709176;52.383574954779,5.280639288562;52.381450537763,5.274258016491;52.381416418794,5.274142545115;52.381182166133,5.273240329828;52.381147796258,5.273079977043;52.380995152306,5.272187886313;52.380969585152,5.271968279661;52.380897373228,5.270830552505;52.380893210905,5.270719632981;52.380887111270,5.270202375135;52.380889006484,5.270082877231;52.380911363578,5.269570567042;52.380920941810,5.269441311220;52.380982604019,5.268853272420;52.380989663084,5.268794109175;52.381070449920,5.268190478449;52.381093670453,5.268052975213;52.381201297890,5.267528006526;52.381228754951,5.267412404177;52.381363496518,5.266915499312;52.381391048998,5.266823644947;52.381552148424,5.266335388865;52.381584054059,5.266247090867;52.381758642793,5.265804044994;52.381804264613,5.265699743632;52.382245738400,5.264787447264;52.382297281203,5.264690955751;52.382407257419,5.264504136415;52.382452220743,5.264415975521;52.382491726957,5.264326272683;52.382631481034,5.264081441506;52.382872528451,5.263754238293;52.383127171900,5.263520583494;52.383133746953,5.263516907940;52.383262936552,5.263407388782;52.383783353818,5.262791234152;52.383791818695,5.262781340157;52.388202074787,5.257699163179;52.388400202480,5.257532241915;52.388618691554,5.257460036239;52.388840930227,5.257488045843;52.389050064464,5.257614147391;52.389081604970,5.257641759973;52.389106175793,5.257648959618;52.389113310145,5.257647352306;52.389024270667,5.257442016129;52.388872038034,5.257350240063;52.388847843075,5.257341585253;52.388625595380,5.257313576405;52.388600873366,5.257316057843;52.388382393368,5.257388264173;52.388359022458,5.257401670527;52.388160894948,5.257568592219;52.388150283173,5.257579111410;52.383740032189,5.262661294385;52.383739556421,5.262661839172;52.383731091554,5.262671733178;52.383730624774,5.262672277939;52.383215620921,5.263282028968;52.383098293497,5.263381498297;52.383098041984,5.263381631187;52.383083169962,5.263392512170;52.382828526764,5.263626167473;52.382815106104,5.263641259601;52.382574050009,5.263968463029;52.382565758817,5.263981264167;52.382426004929,5.264226080609;52.382418766925,5.264240494357;52.382381134784,5.264325961956;52.382340270506,5.264406077443;52.382232510473,5.264589130649;52.382229567987,5.264594382172;52.382178034249,5.264690873625;52.382175244774,5.264696345023;52.381733762695,5.265608640871;52.381731144166,5.265614331996;52.381685522421,5.265718633274;52.381683074846,5.265724514852;52.381508486422,5.266167574970;52.381506657914,5.266172426712;52.381474761322,5.266260724585;52.381473040780,5.266265693523;52.381311941625,5.266753934299;52.381310346978,5.266758990980;52.381282794547,5.266850845219;52.381281325826,5.266856004361;52.381146584505,5.267352908485;52.381144964191,5.267359272340;52.381117507183,5.267474874503;52.381116075719,5.267481355336;52.381008448487,5.268006323126;52.381007036077,5.268013905398;52.380983815589,5.268151408386;52.380982645950,5.268159107494;52.380901859272,5.268762737081;52.380901449118,5.268766013363;52.380894390067,5.268825176495;52.380894015876,5.268828467367;52.380832353788,5.269416505026;52.380831713807,5.269423673939;52.380822144567,5.269552914795;52.380821720308,5.269560112507;52.380799363273,5.270072436351;52.380799163104,5.270079060674;52.380797258906,5.270198558360;52.380797247497,5.270205211558;52.380803347105,5.270722453670;52.380803496967,5.270728621777;52.380807668268,5.270839541054;52.380807979885,5.270845694052;52.380880182676,5.271983418962;52.380881291116,5.271995723735;52.380906858220,5.272215329965;52.380908595564,5.272227427505;52.381061239221,5.273119516630;52.381062973504,5.273128529986;52.381097352315,5.273288897167;52.381099436902,5.273297704021;52.381333689130,5.274199917928;52.381335483837,5.274206405050;52.381369602744,5.274321876264;52.381371595030,5.274328216023;52.383496008294,5.280709480100;52.383499702270,5.280719591132;52.383570584501,5.280897011574;52.383574763327,5.280906607404;52.383581876958,5.280921630705;52.383627907511,5.281068031722"/>
    <s v="147773.677,488423.623;147768.875,488432.399;147758.323,488426.997;147756.569,488425.643;147744.478,488417.774;147309.65,488182.058;147301.782,488178.274;147240.312,488152.306;147229.388,488148.499;147168.621,488131.611;147153.664,488128.79;147076.186,488120.879;147068.633,488120.428;147033.413,488119.806;147025.277,488120.03;146990.399,488122.574;146981.6,488123.654;146941.573,488130.58;146937.546,488131.372;146896.461,488140.428;146887.103,488143.027;146851.379,488155.061;146843.513,488158.129;146809.705,488173.177;146803.456,488176.253;146770.242,488194.233;146764.236,488197.793;146734.103,488217.269;146727.01,488222.357;146664.978,488271.582;146658.418,488277.328;146645.719,488289.586;146639.725,488294.599;146633.625,488299.005;146616.982,488314.583;146594.75,488341.441;146578.89,488369.801;146578.641,488370.533;146571.209,488384.92;146529.358,488442.896;146528.686,488443.839;146183.551,488935.152;146172.227,488957.217;146167.355,488981.536;146169.306,489006.26;146177.932,489029.514;146179.818,489033.02;146180.313,489035.753;146180.205,489036.547;146166.209,489026.665;146159.931,489009.738;146159.337,489007.047;146157.386,488982.322;146157.55,488979.571;146162.422,488955.253;146163.33,488952.651;146174.654,488930.586;146175.368,488929.404;146520.503,488438.091;146520.54,488438.038;146521.212,488437.095;146521.249,488437.043;146562.665,488379.67;146569.415,488366.604;146569.424,488366.576;146570.162,488364.92;146586.022,488336.56;146587.047,488335.065;146609.279,488308.206;146610.149,488307.282;146626.791,488291.704;146627.771,488290.897;146633.583,488286.7;146639.03,488282.144;146651.473,488270.133;146651.83,488269.805;146658.39,488264.06;146658.762,488263.749;146720.794,488214.523;146721.181,488214.231;146728.274,488209.143;146728.674,488208.87;146758.808,488189.394;146759.138,488189.19;146765.144,488185.631;146765.482,488185.439;146798.695,488167.459;146799.039,488167.281;146805.288,488164.205;146805.639,488164.041;146839.447,488148.993;146839.88,488148.812;146847.746,488145.744;146848.187,488145.584;146883.911,488133.55;146884.427,488133.392;146893.785,488130.793;146894.309,488130.662;146935.394,488121.606;146935.617,488121.56;146939.644,488120.768;146939.868,488120.726;146979.895,488113.8;146980.383,488113.728;146989.181,488112.649;146989.671,488112.601;147024.55,488110.057;147025.001,488110.034;147033.137,488109.809;147033.59,488109.807;147068.809,488110.429;147069.229,488110.445;147076.782,488110.897;147077.201,488110.931;147154.679,488118.841;147155.517,488118.963;147170.474,488121.784;147171.298,488121.976;147232.065,488138.864;147232.679,488139.056;147243.604,488142.864;147244.204,488143.095;147305.674,488169.063;147306.116,488169.262;147313.984,488173.046;147314.416,488173.267;147749.244,488408.983;147749.933,488409.393;147762.024,488417.262;147762.678,488417.726;147763.702,488418.516;147773.677,488423.623"/>
    <s v="147773.677,147768.875,147758.323,147756.569,147744.478,147309.65,147301.782,147240.312,147229.388,147168.621,147153.664,147076.186,147068.633,147033.413,147025.277,146990.399,146981.6,146941.573,146937.546,146896.461,146887.103,146851.379,146843.513,146809.705,146803.456,146770.242,146764.236,146734.103,146727.01,146664.978,146658.418,146645.719,146639.725,146633.625,146616.982,146594.75,146578.89,146578.641,146571.209,146529.358,146528.686,146183.551,146172.227,146167.355,146169.306,146177.932,146179.818,146180.313,146180.205,146166.209,146159.931,146159.337,146157.386,146157.55,146162.422,146163.33,146174.654,146175.368,146520.503,146520.54,146521.212,146521.249,146562.665,146569.415,146569.424,146570.162,146586.022,146587.047,146609.279,146610.149,146626.791,146627.771,146633.583,146639.03,146651.473,146651.83,146658.39,146658.762,146720.794,146721.181,146728.274,146728.674,146758.808,146759.138,146765.144,146765.482,146798.695,146799.039,146805.288,146805.639,146839.447,146839.88,146847.746,146848.187,146883.911,146884.427,146893.785,146894.309,146935.394,146935.617,146939.644,146939.868,146979.895,146980.383,146989.181,146989.671,147024.55,147025.001,147033.137,147033.59,147068.809,147069.229,147076.782,147077.201,147154.679,147155.517,147170.474,147171.298,147232.065,147232.679,147243.604,147244.204,147305.674,147306.116,147313.984,147314.416,147749.244,147749.933,147762.024,147762.678,147763.702,147773.677"/>
    <s v="488423.623,488432.399,488426.997,488425.643,488417.774,488182.058,488178.274,488152.306,488148.499,488131.611,488128.79,488120.879,488120.428,488119.806,488120.03,488122.574,488123.654,488130.58,488131.372,488140.428,488143.027,488155.061,488158.129,488173.177,488176.253,488194.233,488197.793,488217.269,488222.357,488271.582,488277.328,488289.586,488294.599,488299.005,488314.583,488341.441,488369.801,488370.533,488384.92,488442.896,488443.839,488935.152,488957.217,488981.536,489006.26,489029.514,489033.02,489035.753,489036.547,489026.665,489009.738,489007.047,488982.322,488979.571,488955.253,488952.651,488930.586,488929.404,488438.091,488438.038,488437.095,488437.043,488379.67,488366.604,488366.576,488364.92,488336.56,488335.065,488308.206,488307.282,488291.704,488290.897,488286.7,488282.144,488270.133,488269.805,488264.06,488263.749,488214.523,488214.231,488209.143,488208.87,488189.394,488189.19,488185.631,488185.439,488167.459,488167.281,488164.205,488164.041,488148.993,488148.812,488145.744,488145.584,488133.55,488133.392,488130.793,488130.662,488121.606,488121.56,488120.768,488120.726,488113.8,488113.728,488112.649,488112.601,488110.057,488110.034,488109.809,488109.807,488110.429,488110.445,488110.897,488110.931,488118.841,488118.963,488121.784,488121.976,488138.864,488139.056,488142.864,488143.095,488169.063,488169.262,488173.046,488173.267,488408.983,488409.393,488417.262,488417.726,488418.516,488423.62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170"/>
    <m/>
    <m/>
    <m/>
    <m/>
    <m/>
    <m/>
    <m/>
    <m/>
    <m/>
    <m/>
    <m/>
    <m/>
    <m/>
    <m/>
    <m/>
    <s v="geen beoordeling"/>
    <m/>
    <m/>
    <m/>
    <m/>
    <m/>
    <s v="f9f2a6700ba1dce439bb31cf66261c2d"/>
    <m/>
    <m/>
    <m/>
    <m/>
    <m/>
    <m/>
    <m/>
    <m/>
    <m/>
    <m/>
    <m/>
    <m/>
    <m/>
    <m/>
    <x v="0"/>
    <m/>
    <m/>
    <m/>
    <m/>
    <s v="N3"/>
    <m/>
    <x v="1"/>
    <s v="links"/>
    <m/>
    <m/>
    <m/>
    <n v="21501.43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34"/>
    <x v="15"/>
    <m/>
    <m/>
    <m/>
    <m/>
    <m/>
    <m/>
    <m/>
    <m/>
    <m/>
    <m/>
    <m/>
    <m/>
    <m/>
    <m/>
    <m/>
    <s v="52.383627907511,5.281068031722;52.383660192805,5.281170740124;52.383666202145,5.281187117416;52.383683521824,5.281228084560;52.383685010845,5.281234881485;52.383709407150,5.281330015324;52.383788631826,5.281258942616;52.383767897194,5.281178105902;52.383765043199,5.281162528870;52.383740139924,5.281103616523;52.383706718920,5.280997312174;52.383627907511,5.281068031722"/>
    <s v="147773.677,488423.623;147780.675,488427.205;147781.791,488427.872;147784.583,488429.795;147785.046,488429.96;147791.527,488432.665;147786.701,488441.487;147781.194,488439.188;147780.133,488438.872;147776.118,488436.107;147768.875,488432.399;147773.677,488423.623"/>
    <s v="147773.677,147780.675,147781.791,147784.583,147785.046,147791.527,147786.701,147781.194,147780.133,147776.118,147768.875,147773.677"/>
    <s v="488423.623,488427.205,488427.872,488429.795,488429.96,488432.665,488441.487,488439.188,488438.872,488436.107,488432.399,488423.62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29d87aaf42eb6e2e1cd5ea04251812f2"/>
    <m/>
    <m/>
    <m/>
    <m/>
    <m/>
    <m/>
    <m/>
    <m/>
    <m/>
    <m/>
    <m/>
    <m/>
    <m/>
    <m/>
    <x v="0"/>
    <m/>
    <m/>
    <m/>
    <m/>
    <s v="S1"/>
    <m/>
    <x v="1"/>
    <s v="links"/>
    <m/>
    <m/>
    <m/>
    <n v="200.73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35"/>
    <x v="11"/>
    <m/>
    <m/>
    <m/>
    <m/>
    <m/>
    <m/>
    <m/>
    <m/>
    <m/>
    <m/>
    <m/>
    <m/>
    <m/>
    <m/>
    <m/>
    <s v="52.387788623031,5.292750877927;52.387871258348,5.292676771163;52.387857054427,5.292559551890;52.387844874838,5.292523927077;52.387826554071,5.292496203502;52.387721147534,5.292416621949;52.387514614038,5.292192216414;52.387359388178,5.291876072464;52.387170261985,5.291339183828;52.387162658653,5.291317107974;52.383834312761,5.281437042006;52.383788631826,5.281258942616;52.383709407150,5.281330015324;52.383751426301,5.281493831878;52.383755591084,5.281507892953;52.387083922127,5.291387946721;52.387084345538,5.291389179682;52.387091948856,5.291411255509;52.387092372255,5.291412473782;52.387281498118,5.291949361787;52.387289287322,5.291968014861;52.387444521914,5.292284143925;52.387464858077,5.292314536285;52.387671391343,5.292538942138;52.387683452431,5.292549962687;52.387772410774,5.292617137763;52.387788623031,5.292750877927"/>
    <s v="148569.689,488885.466;148564.656,488894.667;148556.674,488893.097;148554.247,488891.745;148552.357,488889.709;148546.924,488877.988;148531.617,488855.028;148510.072,488837.785;148473.494,488816.79;148471.99,488815.946;147798.834,488446.552;147786.701,488441.487;147791.527,488432.665;147802.687,488437.324;147803.645,488437.786;148476.801,488807.179;148476.885,488807.226;148478.389,488808.07;148478.472,488808.117;148515.05,488829.112;148516.321,488829.977;148537.865,488847.221;148539.937,488849.481;148555.244,488872.441;148555.996,488873.782;148560.582,488883.674;148569.689,488885.466"/>
    <s v="148569.689,148564.656,148556.674,148554.247,148552.357,148546.924,148531.617,148510.072,148473.494,148471.99,147798.834,147786.701,147791.527,147802.687,147803.645,148476.801,148476.885,148478.389,148478.472,148515.05,148516.321,148537.865,148539.937,148555.244,148555.996,148560.582,148569.689"/>
    <s v="488885.466,488894.667,488893.097,488891.745,488889.709,488877.988,488855.028,488837.785,488816.79,488815.946,488446.552,488441.487,488432.665,488437.324,488437.786,488807.179,488807.226,488808.07,488808.117,488829.112,488829.977,488847.221,488849.481,488872.441,488873.782,488883.674,488885.46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0"/>
    <m/>
    <m/>
    <m/>
    <m/>
    <m/>
    <m/>
    <m/>
    <m/>
    <m/>
    <m/>
    <m/>
    <m/>
    <m/>
    <m/>
    <m/>
    <s v="geen beoordeling"/>
    <m/>
    <m/>
    <m/>
    <m/>
    <m/>
    <s v="7472d9fd436e1537c15e072ca9e267bf"/>
    <m/>
    <m/>
    <m/>
    <m/>
    <m/>
    <m/>
    <m/>
    <m/>
    <m/>
    <m/>
    <m/>
    <m/>
    <m/>
    <m/>
    <x v="0"/>
    <m/>
    <m/>
    <m/>
    <m/>
    <s v="N3"/>
    <m/>
    <x v="1"/>
    <s v="links"/>
    <m/>
    <m/>
    <m/>
    <n v="9066.56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36"/>
    <x v="9"/>
    <m/>
    <m/>
    <m/>
    <m/>
    <m/>
    <m/>
    <m/>
    <m/>
    <m/>
    <m/>
    <m/>
    <m/>
    <m/>
    <m/>
    <m/>
    <s v="52.388060977565,5.293847060977;52.388154292198,5.293763370570;52.388160810872,5.293595839612;52.388162151534,5.293586376850;52.388159980402,5.293545721335;52.388150235210,5.293508166568;52.388060459952,5.293339282093;52.387944635857,5.293053703163;52.387877600270,5.292729051379;52.387871258348,5.292676771163;52.387788623031,5.292750877927;52.387789437254,5.292757589167;52.387792444779,5.292776017739;52.387859471250,5.293100668989;52.387869717206,5.293134858522;52.387985550106,5.293420451853;52.387992617322,5.293435625645;52.388071366333,5.293583762615;52.388071116862,5.293586524732;52.388060977565,5.293847060977"/>
    <s v="148644.353,488915.673;148638.669,488926.063;148627.265,488926.803;148626.621,488926.953;148623.853,488926.715;148621.295,488925.634;148609.785,488915.66;148590.327,488902.798;148568.216,488895.368;148564.656,488894.667;148569.689,488885.466;148570.146,488885.556;148571.401,488885.889;148593.512,488893.318;148595.841,488894.455;148615.3,488907.318;148616.334,488908.103;148626.43,488916.852;148626.618,488916.824;148644.353,488915.673"/>
    <s v="148644.353,148638.669,148627.265,148626.621,148623.853,148621.295,148609.785,148590.327,148568.216,148564.656,148569.689,148570.146,148571.401,148593.512,148595.841,148615.3,148616.334,148626.43,148626.618,148644.353"/>
    <s v="488915.673,488926.063,488926.803,488926.953,488926.715,488925.634,488915.66,488902.798,488895.368,488894.667,488885.466,488885.556,488885.889,488893.318,488894.455,488907.318,488908.103,488916.852,488916.824,488915.673"/>
    <m/>
    <m/>
    <m/>
    <m/>
    <m/>
    <m/>
    <m/>
    <m/>
    <m/>
    <m/>
    <m/>
    <m/>
    <m/>
    <m/>
    <m/>
    <m/>
    <s v="zijvaart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4520f4093862717e49df833eedf50dd9"/>
    <m/>
    <m/>
    <m/>
    <m/>
    <m/>
    <m/>
    <m/>
    <m/>
    <m/>
    <m/>
    <m/>
    <m/>
    <m/>
    <m/>
    <x v="0"/>
    <m/>
    <m/>
    <m/>
    <m/>
    <s v="#N/B"/>
    <m/>
    <x v="6"/>
    <s v="links"/>
    <m/>
    <m/>
    <m/>
    <n v="833.93"/>
    <m/>
    <m/>
    <m/>
    <m/>
    <x v="6"/>
    <s v="#N/B"/>
    <s v="#N/B"/>
    <s v="#N/B"/>
    <s v="#N/B"/>
    <s v="#N/B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37"/>
    <x v="11"/>
    <m/>
    <m/>
    <m/>
    <m/>
    <m/>
    <m/>
    <m/>
    <m/>
    <m/>
    <m/>
    <m/>
    <m/>
    <m/>
    <m/>
    <m/>
    <s v="52.390292940614,5.300893457771;52.390371736820,5.300822792261;52.390324287629,5.300681654367;52.390321088701,5.300670202357;52.388867263698,5.296423929416;52.388864471269,5.296415708964;52.388348094840,5.294882148272;52.388337716418,5.294850323235;52.388251834790,5.294577940602;52.388234713396,5.294520247117;52.388212776174,5.294441513886;52.388144082020,5.294025699510;52.388154292198,5.293763370570;52.388060977565,5.293847060977;52.388054388031,5.294016369074;52.388057310434,5.294063985671;52.388126004466,5.294479813981;52.388130983240,5.294502395774;52.388152920422,5.294581128890;52.388153848660,5.294584358608;52.388170970024,5.294642052013;52.388171943164,5.294645237572;52.388257824627,5.294917605154;52.388258392224,5.294919381389;52.388268770639,5.294951221074;52.388269356199,5.294952982583;52.388785731707,5.296486526687;52.388785884844,5.296486981750;52.388788677267,5.296495202192;52.388788839391,5.296495657237;52.390240851508,5.300736654825;52.390242509538,5.300742586368;52.390245518522,5.300752393449;52.390292940614,5.300893457771"/>
    <s v="149124.344,489163.419;149119.544,489172.192;149109.93,489166.924;149109.15,489166.569;148819.89,489005.162;148819.33,489004.852;148714.859,488947.529;148712.691,488946.377;148694.136,488936.845;148690.206,488934.945;148684.843,488932.511;148656.526,488924.904;148638.669,488926.063;148644.353,488915.673;148655.878,488914.925;148659.12,488915.246;148687.438,488922.853;148688.976,488923.405;148694.339,488925.839;148694.559,488925.942;148698.489,488927.842;148698.706,488927.95;148717.26,488937.482;148717.381,488937.545;148719.55,488938.697;148719.67,488938.762;148824.14,488996.085;148824.171,488996.102;148824.731,488996.412;148824.762,488996.43;149113.663,489157.636;149114.067,489157.82;149114.735,489158.154;149124.344,489163.419"/>
    <s v="149124.344,149119.544,149109.93,149109.15,148819.89,148819.33,148714.859,148712.691,148694.136,148690.206,148684.843,148656.526,148638.669,148644.353,148655.878,148659.12,148687.438,148688.976,148694.339,148694.559,148698.489,148698.706,148717.26,148717.381,148719.55,148719.67,148824.14,148824.171,148824.731,148824.762,149113.663,149114.067,149114.735,149124.344"/>
    <s v="489163.419,489172.192,489166.924,489166.569,489005.162,489004.852,488947.529,488946.377,488936.845,488934.945,488932.511,488924.904,488926.063,488915.673,488914.925,488915.246,488922.853,488923.405,488925.839,488925.942,488927.842,488927.95,488937.482,488937.545,488938.697,488938.762,488996.085,488996.102,488996.412,488996.43,489157.636,489157.82,489158.154,489163.41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40"/>
    <m/>
    <m/>
    <m/>
    <m/>
    <m/>
    <m/>
    <m/>
    <m/>
    <m/>
    <m/>
    <m/>
    <m/>
    <m/>
    <m/>
    <m/>
    <s v="geen beoordeling"/>
    <m/>
    <m/>
    <m/>
    <m/>
    <m/>
    <s v="5f1d47136aceee8358bd0edaf96c29a1"/>
    <m/>
    <m/>
    <m/>
    <m/>
    <m/>
    <m/>
    <m/>
    <m/>
    <m/>
    <m/>
    <m/>
    <m/>
    <m/>
    <m/>
    <x v="0"/>
    <m/>
    <m/>
    <m/>
    <m/>
    <s v="N3"/>
    <m/>
    <x v="1"/>
    <s v="links"/>
    <m/>
    <m/>
    <m/>
    <n v="5432.63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38"/>
    <x v="9"/>
    <m/>
    <m/>
    <m/>
    <m/>
    <m/>
    <m/>
    <m/>
    <m/>
    <m/>
    <m/>
    <m/>
    <m/>
    <m/>
    <m/>
    <m/>
    <s v="52.390292940614,5.300893457771;52.390371736820,5.300822792261;52.390525621259,5.301280501548;52.390587985642,5.301466666579;52.390509189044,5.301537316598;52.390446824771,5.301351151799;52.390292940614,5.300893457771"/>
    <s v="149124.344,489163.419;149119.544,489172.192;149150.722,489189.277;149163.403,489196.201;149168.202,489187.428;149155.521,489180.504;149124.344,489163.419"/>
    <s v="149124.344,149119.544,149150.722,149163.403,149168.202,149155.521,149124.344"/>
    <s v="489163.419,489172.192,489189.277,489196.201,489187.428,489180.504,489163.419"/>
    <m/>
    <m/>
    <m/>
    <m/>
    <m/>
    <m/>
    <m/>
    <m/>
    <m/>
    <m/>
    <m/>
    <m/>
    <m/>
    <m/>
    <m/>
    <m/>
    <s v="bebouwing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9a75dec356bace9fa4245bd83cf41ab2"/>
    <m/>
    <m/>
    <m/>
    <m/>
    <m/>
    <m/>
    <m/>
    <m/>
    <m/>
    <m/>
    <m/>
    <m/>
    <m/>
    <m/>
    <x v="0"/>
    <m/>
    <m/>
    <m/>
    <m/>
    <s v="#N/B"/>
    <m/>
    <x v="6"/>
    <s v="links"/>
    <m/>
    <m/>
    <m/>
    <n v="500"/>
    <m/>
    <m/>
    <m/>
    <m/>
    <x v="6"/>
    <s v="#N/B"/>
    <s v="#N/B"/>
    <s v="#N/B"/>
    <s v="#N/B"/>
    <s v="#N/B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39"/>
    <x v="11"/>
    <m/>
    <m/>
    <m/>
    <m/>
    <m/>
    <m/>
    <m/>
    <m/>
    <m/>
    <m/>
    <m/>
    <m/>
    <m/>
    <m/>
    <m/>
    <s v="52.390897626207,5.302697008487;52.390976423491,5.302626359909;52.390920194525,5.302458498651;52.390587985642,5.301466666579;52.390509189044,5.301537316598;52.390841361317,5.302529044675;52.390897626207,5.302697008487"/>
    <s v="149247.196,489230.555;149242.397,489239.328;149230.963,489233.085;149163.403,489196.201;149168.202,489187.428;149235.755,489224.308;149247.196,489230.555"/>
    <s v="149247.196,149242.397,149230.963,149163.403,149168.202,149235.755,149247.196"/>
    <s v="489230.555,489239.328,489233.085,489196.201,489187.428,489224.308,489230.5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4ca5410f5a4b0eb37754062643187e15"/>
    <m/>
    <m/>
    <m/>
    <m/>
    <m/>
    <m/>
    <m/>
    <m/>
    <m/>
    <m/>
    <m/>
    <m/>
    <m/>
    <m/>
    <x v="0"/>
    <m/>
    <m/>
    <m/>
    <m/>
    <s v="N3"/>
    <m/>
    <x v="1"/>
    <s v="links"/>
    <m/>
    <m/>
    <m/>
    <n v="899.99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0"/>
    <x v="9"/>
    <m/>
    <m/>
    <m/>
    <m/>
    <m/>
    <m/>
    <m/>
    <m/>
    <m/>
    <m/>
    <m/>
    <m/>
    <m/>
    <m/>
    <m/>
    <s v="52.391070265292,5.303212441784;52.391149062881,5.303141793847;52.391119746417,5.303054280352;52.391119746407,5.303054265661;52.390976423491,5.302626359909;52.390897626207,5.302697008487;52.391040912847,5.303124810943;52.391040912857,5.303124825634;52.391070265292,5.303212441784"/>
    <s v="149282.305,489249.723;149277.506,489258.496;149271.545,489255.241;149271.544,489255.241;149242.397,489239.328;149247.196,489230.555;149276.336,489246.464;149276.337,489246.464;149282.305,489249.723"/>
    <s v="149282.305,149277.506,149271.545,149271.544,149242.397,149247.196,149276.336,149276.337,149282.305"/>
    <s v="489249.723,489258.496,489255.241,489255.241,489239.328,489230.555,489246.464,489246.464,489249.723"/>
    <m/>
    <m/>
    <m/>
    <m/>
    <m/>
    <m/>
    <m/>
    <m/>
    <m/>
    <m/>
    <m/>
    <m/>
    <m/>
    <m/>
    <m/>
    <m/>
    <s v="bebouwing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2d76f2bc4d0fd61dccf49726d2af997c"/>
    <m/>
    <m/>
    <m/>
    <m/>
    <m/>
    <m/>
    <m/>
    <m/>
    <m/>
    <m/>
    <m/>
    <m/>
    <m/>
    <m/>
    <x v="0"/>
    <m/>
    <m/>
    <m/>
    <m/>
    <s v="#N/B"/>
    <m/>
    <x v="6"/>
    <s v="links"/>
    <m/>
    <m/>
    <m/>
    <n v="400"/>
    <m/>
    <m/>
    <m/>
    <m/>
    <x v="6"/>
    <s v="#N/B"/>
    <s v="#N/B"/>
    <s v="#N/B"/>
    <s v="#N/B"/>
    <s v="#N/B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41"/>
    <x v="11"/>
    <m/>
    <m/>
    <m/>
    <m/>
    <m/>
    <m/>
    <m/>
    <m/>
    <m/>
    <m/>
    <m/>
    <m/>
    <m/>
    <m/>
    <m/>
    <s v="52.391070265292,5.303212441784;52.391149062881,5.303141793847;52.391504395026,5.304202740998;52.391537475296,5.304301516564;52.391458677022,5.304372163060;52.391425560788,5.304273284850;52.391070265292,5.303212441784"/>
    <s v="149282.305,489249.723;149277.506,489258.496;149349.772,489297.949;149356.5,489301.622;149361.299,489292.849;149354.564,489289.172;149282.305,489249.723"/>
    <s v="149282.305,149277.506,149349.772,149356.5,149361.299,149354.564,149282.305"/>
    <s v="489249.723,489258.496,489297.949,489301.622,489292.849,489289.172,489249.72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a4a640755a467f46a7e64ef79db54453"/>
    <m/>
    <m/>
    <m/>
    <m/>
    <m/>
    <m/>
    <m/>
    <m/>
    <m/>
    <m/>
    <m/>
    <m/>
    <m/>
    <m/>
    <x v="0"/>
    <m/>
    <m/>
    <m/>
    <m/>
    <s v="N3"/>
    <m/>
    <x v="1"/>
    <s v="links"/>
    <m/>
    <m/>
    <m/>
    <n v="899.98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2"/>
    <x v="9"/>
    <m/>
    <m/>
    <m/>
    <m/>
    <m/>
    <m/>
    <m/>
    <m/>
    <m/>
    <m/>
    <m/>
    <m/>
    <m/>
    <m/>
    <m/>
    <s v="52.391674861583,5.305016099959;52.391753660239,5.304945454264;52.391708900498,5.304813293167;52.391707018240,5.304807728954;52.391537475296,5.304301516564;52.391458677022,5.304372163060;52.391628183644,5.304878272054;52.391628291709,5.304878580353;52.391630164976,5.304884144576;52.391630273051,5.304884467566;52.391674861583,5.305016099959"/>
    <s v="149405.16,489316.853;149400.361,489325.626;149391.359,489320.656;149390.98,489320.447;149356.5,489301.622;149361.299,489292.849;149395.772,489311.67;149395.793,489311.682;149396.172,489311.89;149396.194,489311.902;149405.16,489316.853"/>
    <s v="149405.16,149400.361,149391.359,149390.98,149356.5,149361.299,149395.772,149395.793,149396.172,149396.194,149405.16"/>
    <s v="489316.853,489325.626,489320.656,489320.447,489301.622,489292.849,489311.67,489311.682,489311.89,489311.902,489316.853"/>
    <m/>
    <m/>
    <m/>
    <m/>
    <m/>
    <m/>
    <m/>
    <m/>
    <m/>
    <m/>
    <m/>
    <m/>
    <m/>
    <m/>
    <m/>
    <m/>
    <s v="bebouwing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71d8298dfc3decbc7495a7bd95aa0bc5"/>
    <m/>
    <m/>
    <m/>
    <m/>
    <m/>
    <m/>
    <m/>
    <m/>
    <m/>
    <m/>
    <m/>
    <m/>
    <m/>
    <m/>
    <x v="0"/>
    <m/>
    <m/>
    <m/>
    <m/>
    <s v="#N/B"/>
    <m/>
    <x v="6"/>
    <s v="links"/>
    <m/>
    <m/>
    <m/>
    <n v="500"/>
    <m/>
    <m/>
    <m/>
    <m/>
    <x v="6"/>
    <s v="#N/B"/>
    <s v="#N/B"/>
    <s v="#N/B"/>
    <s v="#N/B"/>
    <s v="#N/B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43"/>
    <x v="11"/>
    <m/>
    <m/>
    <m/>
    <m/>
    <m/>
    <m/>
    <m/>
    <m/>
    <m/>
    <m/>
    <m/>
    <m/>
    <m/>
    <m/>
    <m/>
    <s v="52.391674861583,5.305016099959;52.391753660239,5.304945454264;52.393039660032,5.308742050164;52.393075239530,5.308902089457;52.393088368920,5.308940850471;52.393009711982,5.309011916976;52.392996618633,5.308973258783;52.392990762893,5.308952261056;52.392957608289,5.308803089032;52.391674861583,5.305016099959"/>
    <s v="149405.16,489316.853;149400.361,489325.626;149658.954,489468.427;149669.852,489472.374;149672.492,489473.832;149677.32,489465.075;149674.687,489463.621;149673.257,489462.971;149663.099,489459.293;149405.16,489316.853"/>
    <s v="149405.16,149400.361,149658.954,149669.852,149672.492,149677.32,149674.687,149673.257,149663.099,149405.16"/>
    <s v="489316.853,489325.626,489468.427,489472.374,489473.832,489465.075,489463.621,489462.971,489459.293,489316.85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10"/>
    <m/>
    <m/>
    <m/>
    <m/>
    <m/>
    <m/>
    <m/>
    <m/>
    <m/>
    <m/>
    <m/>
    <m/>
    <m/>
    <m/>
    <m/>
    <s v="geen beoordeling"/>
    <m/>
    <m/>
    <m/>
    <m/>
    <m/>
    <s v="0b80ad4e4f3b1c8709ddf98ed8846d14"/>
    <m/>
    <m/>
    <m/>
    <m/>
    <m/>
    <m/>
    <m/>
    <m/>
    <m/>
    <m/>
    <m/>
    <m/>
    <m/>
    <m/>
    <x v="0"/>
    <m/>
    <m/>
    <m/>
    <m/>
    <s v="N3"/>
    <m/>
    <x v="1"/>
    <s v="links"/>
    <m/>
    <m/>
    <m/>
    <n v="3100.1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4"/>
    <x v="15"/>
    <m/>
    <m/>
    <m/>
    <m/>
    <m/>
    <m/>
    <m/>
    <m/>
    <m/>
    <m/>
    <m/>
    <m/>
    <m/>
    <m/>
    <m/>
    <s v="52.393138865440,5.309398797099;52.393217531595,5.309327731057;52.393160467007,5.309159369487;52.393161958046,5.309158015295;52.393088368920,5.308940850471;52.393009711982,5.309011916976;52.393078123124,5.309213826709;52.393081845976,5.309230567876;52.393138865440,5.309398797099"/>
    <s v="149703.67,489479.417;149698.842,489488.175;149687.375,489481.838;149687.283,489482.004;149672.492,489473.832;149677.32,489465.075;149691.072,489472.672;149692.212,489473.085;149703.67,489479.417"/>
    <s v="149703.67,149698.842,149687.375,149687.283,149672.492,149677.32,149691.072,149692.212,149703.67"/>
    <s v="489479.417,489488.175,489481.838,489482.004,489473.832,489465.075,489472.672,489473.085,489479.41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b6dc98b2d7e5c299ea79cb9bf26e4e9c"/>
    <m/>
    <m/>
    <m/>
    <m/>
    <m/>
    <m/>
    <m/>
    <m/>
    <m/>
    <m/>
    <m/>
    <m/>
    <m/>
    <m/>
    <x v="0"/>
    <m/>
    <m/>
    <m/>
    <m/>
    <s v="S1"/>
    <m/>
    <x v="1"/>
    <s v="links"/>
    <m/>
    <m/>
    <m/>
    <n v="300.12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5"/>
    <x v="11"/>
    <m/>
    <m/>
    <m/>
    <m/>
    <m/>
    <m/>
    <m/>
    <m/>
    <m/>
    <m/>
    <m/>
    <m/>
    <m/>
    <m/>
    <m/>
    <s v="52.393443509090,5.310298562653;52.393522166794,5.310227497735;52.393452172582,5.310020974165;52.393450704186,5.310015702615;52.393217531595,5.309327731057;52.393138865440,5.309398797099;52.393370371732,5.310081849196;52.393370380729,5.310081863871;52.393373560016,5.310092156787;52.393443509090,5.310298562653"/>
    <s v="149764.952,489513.248;149760.124,489522.005;149746.058,489514.232;149745.699,489514.069;149698.842,489488.175;149703.67,489479.417;149750.192,489505.126;149750.193,489505.127;149750.894,489505.48;149764.952,489513.248"/>
    <s v="149764.952,149760.124,149746.058,149745.699,149698.842,149703.67,149750.192,149750.193,149750.894,149764.952"/>
    <s v="489513.248,489522.005,489514.232,489514.069,489488.175,489479.417,489505.126,489505.127,489505.48,489513.24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b0bdabe45385635772d52cb3382e29c5"/>
    <m/>
    <m/>
    <m/>
    <m/>
    <m/>
    <m/>
    <m/>
    <m/>
    <m/>
    <m/>
    <m/>
    <m/>
    <m/>
    <m/>
    <x v="0"/>
    <m/>
    <m/>
    <m/>
    <m/>
    <s v="N3"/>
    <m/>
    <x v="1"/>
    <s v="links"/>
    <m/>
    <m/>
    <m/>
    <n v="700.02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6"/>
    <x v="15"/>
    <m/>
    <m/>
    <m/>
    <m/>
    <m/>
    <m/>
    <m/>
    <m/>
    <m/>
    <m/>
    <m/>
    <m/>
    <m/>
    <m/>
    <m/>
    <s v="52.393530620736,5.310555579811;52.393512242163,5.310501371948;52.393512242154,5.310501357257;52.393443509090,5.310298562653;52.393522166794,5.310227497735;52.393590863951,5.310430175122;52.393609278592,5.310484515210;52.393530620736,5.310555579811"/>
    <s v="149782.457,489522.922;149778.765,489520.881;149778.764,489520.881;149764.952,489513.248;149760.124,489522.005;149773.928,489529.634;149777.629,489531.679;149782.457,489522.922"/>
    <s v="149782.457,149778.765,149778.764,149764.952,149760.124,149773.928,149777.629,149782.457"/>
    <s v="489522.922,489520.881,489520.881,489513.248,489522.005,489529.634,489531.679,489522.9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bc13a5e4ddae31c66b3e2134e4e151d4"/>
    <m/>
    <m/>
    <m/>
    <m/>
    <m/>
    <m/>
    <m/>
    <m/>
    <m/>
    <m/>
    <m/>
    <m/>
    <m/>
    <m/>
    <x v="0"/>
    <m/>
    <m/>
    <m/>
    <m/>
    <s v="S1"/>
    <m/>
    <x v="1"/>
    <s v="links"/>
    <m/>
    <m/>
    <m/>
    <n v="200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7"/>
    <x v="11"/>
    <m/>
    <m/>
    <m/>
    <m/>
    <m/>
    <m/>
    <m/>
    <m/>
    <m/>
    <m/>
    <m/>
    <m/>
    <m/>
    <m/>
    <m/>
    <s v="52.393748388409,5.311198119798;52.393712352178,5.311091802654;52.393530620736,5.310555579811;52.393609278592,5.310484515210;52.393790965331,5.311020606569;52.393827046647,5.311127055987;52.393748388409,5.311198119798"/>
    <s v="149826.219,489547.106;149818.978,489543.104;149782.457,489522.922;149777.629,489531.679;149814.141,489551.856;149821.391,489555.863;149826.219,489547.106"/>
    <s v="149826.219,149818.978,149782.457,149777.629,149814.141,149821.391,149826.219"/>
    <s v="489547.106,489543.104,489522.922,489531.679,489551.856,489555.863,489547.1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53b93239a2f7fc67483034fc124c1292"/>
    <m/>
    <m/>
    <m/>
    <m/>
    <m/>
    <m/>
    <m/>
    <m/>
    <m/>
    <m/>
    <m/>
    <m/>
    <m/>
    <m/>
    <x v="0"/>
    <m/>
    <m/>
    <m/>
    <m/>
    <s v="N3"/>
    <m/>
    <x v="1"/>
    <s v="links"/>
    <m/>
    <m/>
    <m/>
    <n v="499.98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8"/>
    <x v="15"/>
    <m/>
    <m/>
    <m/>
    <m/>
    <m/>
    <m/>
    <m/>
    <m/>
    <m/>
    <m/>
    <m/>
    <m/>
    <m/>
    <m/>
    <m/>
    <s v="52.393879043739,5.311583643889;52.393957711194,5.311512580538;52.393916443645,5.311390845758;52.393916443626,5.311390816376;52.393827046647,5.311127055987;52.393748388409,5.311198119798;52.393837812259,5.311461982654;52.393837830271,5.311462041388;52.393879043739,5.311583643889"/>
    <s v="149852.476,489561.616;149847.648,489570.374;149839.357,489565.791;149839.355,489565.791;149821.391,489555.863;149826.219,489547.106;149844.19,489557.037;149844.194,489557.039;149852.476,489561.616"/>
    <s v="149852.476,149847.648,149839.357,149839.355,149821.391,149826.219,149844.19,149844.194,149852.476"/>
    <s v="489561.616,489570.374,489565.791,489565.791,489555.863,489547.106,489557.037,489557.039,489561.61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ec66ff256c7c0d829d5491bf0efcde66"/>
    <m/>
    <m/>
    <m/>
    <m/>
    <m/>
    <m/>
    <m/>
    <m/>
    <m/>
    <m/>
    <m/>
    <m/>
    <m/>
    <m/>
    <x v="0"/>
    <m/>
    <m/>
    <m/>
    <m/>
    <s v="S1"/>
    <m/>
    <x v="1"/>
    <s v="links"/>
    <m/>
    <m/>
    <m/>
    <n v="300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49"/>
    <x v="11"/>
    <m/>
    <m/>
    <m/>
    <m/>
    <m/>
    <m/>
    <m/>
    <m/>
    <m/>
    <m/>
    <m/>
    <m/>
    <m/>
    <m/>
    <m/>
    <s v="52.393879043739,5.311583643889;52.393957711194,5.311512580538;52.394081315056,5.311877301762;52.394131919650,5.312026626619;52.394053260877,5.312097689322;52.394002692405,5.311948496809;52.393879043739,5.311583643889"/>
    <s v="149852.476,489561.616;149847.648,489570.374;149872.488,489584.101;149882.658,489589.721;149887.486,489580.964;149877.325,489575.348;149852.476,489561.616"/>
    <s v="149852.476,149847.648,149872.488,149882.658,149887.486,149877.325,149852.476"/>
    <s v="489561.616,489570.374,489584.101,489589.721,489580.964,489575.348,489561.61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24075ef8242a7d34b1911699576a01fd"/>
    <m/>
    <m/>
    <m/>
    <m/>
    <m/>
    <m/>
    <m/>
    <m/>
    <m/>
    <m/>
    <m/>
    <m/>
    <m/>
    <m/>
    <x v="0"/>
    <m/>
    <m/>
    <m/>
    <m/>
    <s v="N3"/>
    <m/>
    <x v="1"/>
    <s v="links"/>
    <m/>
    <m/>
    <m/>
    <n v="400.02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0"/>
    <x v="15"/>
    <m/>
    <m/>
    <m/>
    <m/>
    <m/>
    <m/>
    <m/>
    <m/>
    <m/>
    <m/>
    <m/>
    <m/>
    <m/>
    <m/>
    <m/>
    <s v="52.394183922258,5.312483218705;52.394262581261,5.312412156476;52.394227878751,5.312309757454;52.394131919650,5.312026626619;52.394053260877,5.312097689322;52.394149255834,5.312380937278;52.394149255843,5.312380951970;52.394183922258,5.312483218705"/>
    <s v="149913.743,489595.475;149908.915,489604.232;149901.941,489600.378;149882.658,489589.721;149887.486,489580.964;149906.777,489591.625;149906.778,489591.625;149913.743,489595.475"/>
    <s v="149913.743,149908.915,149901.941,149882.658,149887.486,149906.777,149906.778,149913.743"/>
    <s v="489595.475,489604.232,489600.378,489589.721,489580.964,489591.625,489591.625,489595.47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3be5d217aeac5a70901e829a825cf051"/>
    <m/>
    <m/>
    <m/>
    <m/>
    <m/>
    <m/>
    <m/>
    <m/>
    <m/>
    <m/>
    <m/>
    <m/>
    <m/>
    <m/>
    <x v="0"/>
    <m/>
    <m/>
    <m/>
    <m/>
    <s v="S1"/>
    <m/>
    <x v="1"/>
    <s v="links"/>
    <m/>
    <m/>
    <m/>
    <n v="300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1"/>
    <x v="11"/>
    <m/>
    <m/>
    <m/>
    <m/>
    <m/>
    <m/>
    <m/>
    <m/>
    <m/>
    <m/>
    <m/>
    <m/>
    <m/>
    <m/>
    <m/>
    <s v="52.394358126494,5.312997271227;52.394436785802,5.312926209631;52.394382049426,5.312764695783;52.394382049408,5.312764666400;52.394262581261,5.312412156476;52.394183922258,5.312483218705;52.394303426219,5.312835845666;52.394303435234,5.312835889725;52.394358126494,5.312997271227"/>
    <s v="149948.753,489614.822;149943.925,489623.579;149932.925,489617.5;149932.923,489617.5;149908.915,489604.232;149913.743,489595.475;149937.759,489608.747;149937.762,489608.748;149948.753,489614.822"/>
    <s v="149948.753,149943.925,149932.925,149932.923,149908.915,149913.743,149937.759,149937.762,149948.753"/>
    <s v="489614.822,489623.579,489617.5,489617.5,489604.232,489595.475,489608.747,489608.748,489614.8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029225f8d89320a114a3adb79900f43d"/>
    <m/>
    <m/>
    <m/>
    <m/>
    <m/>
    <m/>
    <m/>
    <m/>
    <m/>
    <m/>
    <m/>
    <m/>
    <m/>
    <m/>
    <x v="0"/>
    <m/>
    <m/>
    <m/>
    <m/>
    <s v="N3"/>
    <m/>
    <x v="1"/>
    <s v="links"/>
    <m/>
    <m/>
    <m/>
    <n v="400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2"/>
    <x v="9"/>
    <m/>
    <m/>
    <m/>
    <m/>
    <m/>
    <m/>
    <m/>
    <m/>
    <m/>
    <m/>
    <m/>
    <m/>
    <m/>
    <m/>
    <m/>
    <s v="52.394488012442,5.313383497696;52.394566680967,5.313312436563;52.394537677936,5.313225423279;52.394535452982,5.313217346687;52.394436785802,5.312926209631;52.394358126494,5.312997271227;52.394455046719,5.313283268834;52.394455758334,5.313285838648;52.394458757326,5.313295706294;52.394488012442,5.313383497696"/>
    <s v="149975.057,489629.247;149970.229,489638.005;149964.303,489634.784;149963.753,489634.537;149943.925,489623.579;149948.753,489614.822;149968.231,489625.586;149968.406,489625.665;149969.078,489625.998;149975.057,489629.247"/>
    <s v="149975.057,149970.229,149964.303,149963.753,149943.925,149948.753,149968.231,149968.406,149969.078,149975.057"/>
    <s v="489629.247,489638.005,489634.784,489634.537,489623.579,489614.822,489625.586,489625.665,489625.998,489629.247"/>
    <m/>
    <m/>
    <m/>
    <m/>
    <m/>
    <m/>
    <m/>
    <m/>
    <m/>
    <m/>
    <m/>
    <m/>
    <m/>
    <m/>
    <m/>
    <m/>
    <s v="bebouwing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f4dc83e4d84709448d4cd8ab37316782"/>
    <m/>
    <m/>
    <m/>
    <m/>
    <m/>
    <m/>
    <m/>
    <m/>
    <m/>
    <m/>
    <m/>
    <m/>
    <m/>
    <m/>
    <x v="0"/>
    <m/>
    <m/>
    <m/>
    <m/>
    <s v="#N/B"/>
    <m/>
    <x v="6"/>
    <s v="links"/>
    <m/>
    <m/>
    <m/>
    <n v="300.01"/>
    <m/>
    <m/>
    <m/>
    <m/>
    <x v="6"/>
    <s v="#N/B"/>
    <s v="#N/B"/>
    <s v="#N/B"/>
    <s v="#N/B"/>
    <s v="#N/B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53"/>
    <x v="11"/>
    <m/>
    <m/>
    <m/>
    <m/>
    <m/>
    <m/>
    <m/>
    <m/>
    <m/>
    <m/>
    <m/>
    <m/>
    <m/>
    <m/>
    <m/>
    <s v="52.396484753762,5.319301225557;52.396563515633,5.319230083434;52.396514648454,5.319101117453;52.396510149622,5.319092279704;52.396421634826,5.318879101202;52.394566680967,5.313312436563;52.394488012442,5.313383497696;52.396342710890,5.318949377139;52.396347274597,5.318961608604;52.396435789254,5.319174801606;52.396441062504,5.319186253353;52.396441548377,5.319187207594;52.396484753762,5.319301225557"/>
    <s v="150378.066,489851.022;150373.232,489859.79;150364.449,489854.361;150363.847,489853.861;150349.328,489844.026;149970.229,489638.005;149975.057,489629.247;150354.103,489835.24;150354.936,489835.747;150369.456,489845.582;150370.236,489846.168;150370.301,489846.222;150378.066,489851.022"/>
    <s v="150378.066,150373.232,150364.449,150363.847,150349.328,149970.229,149975.057,150354.103,150354.936,150369.456,150370.236,150370.301,150378.066"/>
    <s v="489851.022,489859.79,489854.361,489853.861,489844.026,489638.005,489629.247,489835.24,489835.747,489845.582,489846.168,489846.222,489851.02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60"/>
    <m/>
    <m/>
    <m/>
    <m/>
    <m/>
    <m/>
    <m/>
    <m/>
    <m/>
    <m/>
    <m/>
    <m/>
    <m/>
    <m/>
    <m/>
    <s v="geen beoordeling"/>
    <m/>
    <m/>
    <m/>
    <m/>
    <m/>
    <s v="70e62a2d40341c3479ab0e938f5b6850"/>
    <m/>
    <m/>
    <m/>
    <m/>
    <m/>
    <m/>
    <m/>
    <m/>
    <m/>
    <m/>
    <m/>
    <m/>
    <m/>
    <m/>
    <x v="0"/>
    <m/>
    <m/>
    <m/>
    <m/>
    <s v="N3"/>
    <m/>
    <x v="1"/>
    <s v="links"/>
    <m/>
    <m/>
    <m/>
    <n v="4601.08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4"/>
    <x v="9"/>
    <m/>
    <m/>
    <m/>
    <m/>
    <m/>
    <m/>
    <m/>
    <m/>
    <m/>
    <m/>
    <m/>
    <m/>
    <m/>
    <m/>
    <m/>
    <s v="52.396484753762,5.319301225557;52.396563515633,5.319230083434;52.396566945058,5.319239128534;52.396637142480,5.319499292493;52.396558155878,5.319570640288;52.396487247060,5.319307789113;52.396484753762,5.319301225557"/>
    <s v="150378.066,489851.022;150373.232,489859.79;150373.848,489860.171;150391.563,489867.965;150396.411,489859.172;150378.513,489851.299;150378.066,489851.022"/>
    <s v="150378.066,150373.232,150373.848,150391.563,150396.411,150378.513,150378.066"/>
    <s v="489851.022,489859.79,489860.171,489867.965,489859.172,489851.299,489851.022"/>
    <m/>
    <m/>
    <m/>
    <m/>
    <m/>
    <m/>
    <m/>
    <m/>
    <m/>
    <m/>
    <m/>
    <m/>
    <m/>
    <m/>
    <m/>
    <m/>
    <s v="zijvaart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3e449586ddf845047a1ccf7a010fe3d8"/>
    <m/>
    <m/>
    <m/>
    <m/>
    <m/>
    <m/>
    <m/>
    <m/>
    <m/>
    <m/>
    <m/>
    <m/>
    <m/>
    <m/>
    <x v="0"/>
    <m/>
    <m/>
    <m/>
    <m/>
    <s v="#N/B"/>
    <m/>
    <x v="6"/>
    <s v="links"/>
    <m/>
    <m/>
    <m/>
    <n v="200.79"/>
    <m/>
    <m/>
    <m/>
    <m/>
    <x v="6"/>
    <s v="#N/B"/>
    <s v="#N/B"/>
    <s v="#N/B"/>
    <s v="#N/B"/>
    <s v="#N/B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55"/>
    <x v="11"/>
    <m/>
    <m/>
    <m/>
    <m/>
    <m/>
    <m/>
    <m/>
    <m/>
    <m/>
    <m/>
    <m/>
    <m/>
    <m/>
    <m/>
    <m/>
    <s v="52.401717583268,5.335055075969;52.401796372682,5.334984379544;52.401758746790,5.334872779936;52.401757162911,5.334868065077;52.396700653503,5.319729392563;52.396678856271,5.319614430137;52.396669935326,5.319620864185;52.396637142480,5.319499292493;52.396558155878,5.319570640288;52.396587706285,5.319680154505;52.396602935142,5.319718786361;52.396605102778,5.319721677419;52.396614811445,5.319772894157;52.396621783076,5.319799814268;52.401678274574,5.334938467887;52.401678364566,5.334938732270;52.401679948449,5.334943461816;52.401680038433,5.334943711505;52.401717583268,5.335055075969"/>
    <s v="151450.751,490432.369;151445.946,490441.139;151438.348,490436.958;151438.027,490436.782;150407.231,489875.017;150399.404,489872.599;150399.841,489871.606;150391.563,489867.965;150396.411,489859.172;150403.868,489862.453;150406.499,489864.145;150406.696,489864.386;150410.183,489865.463;150412.016,489866.237;151442.812,490428.001;151442.83,490428.011;151443.152,490428.187;151443.169,490428.197;151450.751,490432.369"/>
    <s v="151450.751,151445.946,151438.348,151438.027,150407.231,150399.404,150399.841,150391.563,150396.411,150403.868,150406.499,150406.696,150410.183,150412.016,151442.812,151442.83,151443.152,151443.169,151450.751"/>
    <s v="490432.369,490441.139,490436.958,490436.782,489875.017,489872.599,489871.606,489867.965,489859.172,489862.453,489864.145,489864.386,489865.463,489866.237,490428.001,490428.011,490428.187,490428.197,490432.36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00"/>
    <m/>
    <m/>
    <m/>
    <m/>
    <m/>
    <m/>
    <m/>
    <m/>
    <m/>
    <m/>
    <m/>
    <m/>
    <m/>
    <m/>
    <m/>
    <s v="geen beoordeling"/>
    <m/>
    <m/>
    <m/>
    <m/>
    <m/>
    <s v="480eeb6a99468f93abfcc2f226c29f88"/>
    <m/>
    <m/>
    <m/>
    <m/>
    <m/>
    <m/>
    <m/>
    <m/>
    <m/>
    <m/>
    <m/>
    <m/>
    <m/>
    <m/>
    <x v="0"/>
    <m/>
    <m/>
    <m/>
    <m/>
    <s v="N3"/>
    <m/>
    <x v="1"/>
    <s v="links"/>
    <m/>
    <m/>
    <m/>
    <n v="12003.31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6"/>
    <x v="15"/>
    <m/>
    <m/>
    <m/>
    <m/>
    <m/>
    <m/>
    <m/>
    <m/>
    <m/>
    <m/>
    <m/>
    <m/>
    <m/>
    <m/>
    <m/>
    <s v="52.401717583268,5.335055075969;52.401796372682,5.334984379544;52.402837598829,5.338072876236;52.402758798595,5.338143554147;52.401717583268,5.335055075969"/>
    <s v="151450.751,490432.369;151445.946,490441.139;151656.214,490556.845;151661.018,490548.074;151450.751,490432.369"/>
    <s v="151450.751,151445.946,151656.214,151661.018,151450.751"/>
    <s v="490432.369,490441.139,490556.845,490548.074,490432.36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40"/>
    <m/>
    <m/>
    <m/>
    <m/>
    <m/>
    <m/>
    <m/>
    <m/>
    <m/>
    <m/>
    <m/>
    <m/>
    <m/>
    <m/>
    <m/>
    <s v="geen beoordeling"/>
    <m/>
    <m/>
    <m/>
    <m/>
    <m/>
    <s v="e5170a0cf52d03a3279b1afabf632c44"/>
    <m/>
    <m/>
    <m/>
    <m/>
    <m/>
    <m/>
    <m/>
    <m/>
    <m/>
    <m/>
    <m/>
    <m/>
    <m/>
    <m/>
    <x v="0"/>
    <m/>
    <m/>
    <m/>
    <m/>
    <s v="S1"/>
    <m/>
    <x v="1"/>
    <s v="links"/>
    <m/>
    <m/>
    <m/>
    <n v="2400.06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7"/>
    <x v="8"/>
    <m/>
    <m/>
    <m/>
    <m/>
    <m/>
    <m/>
    <m/>
    <m/>
    <m/>
    <m/>
    <m/>
    <m/>
    <m/>
    <m/>
    <m/>
    <s v="52.402758798595,5.338143554147;52.403450542785,5.340195628213;52.403450677754,5.340196024819;52.403453107211,5.340203178425;52.403453242180,5.340203575031;52.404640609608,5.343675405794;52.404641203412,5.343677124504;52.404652053597,5.343707870103;52.404652665365,5.343709559407;52.405288933540,5.345458334240;52.405289491302,5.345459861998;52.405299692705,5.345487141068;52.405300268436,5.345488654114;52.406625152644,5.348937830917;52.406625611390,5.348939020854;52.406633976621,5.348960336770;52.406634444349,5.348961512004;52.407912730794,5.352152491129;52.407913378361,5.352154077774;52.407925061479,5.352182461026;52.407925718029,5.352184032970;52.409670639946,5.356303886840;52.409670891749,5.356304474524;52.409675379231,5.356314964687;52.409675631029,5.356315537675;52.409700208593,5.356372410682;52.409710801118,5.356392713882;52.409920125009,5.356726989002;52.409947104066,5.356756642888;52.410215456324,5.356947295361;52.410247131305,5.356959310402;52.410539401210,5.356981377486;52.410555704218,5.356980175985;52.410569229628,5.356977153968;52.410624765995,5.357165205691;52.410627009069,5.357185779675;52.410624575526,5.357193982119;52.410618910564,5.357218382592;52.410541559939,5.357668890201;52.410538517014,5.357720639488;52.410561918136,5.358186981627;52.410570082025,5.358237239242;52.410691317772,5.358661075021;52.410699340022,5.358683644177;52.410850862684,5.359034184784;52.410851420214,5.359035477755;52.413658372692,5.365514384037;52.416694065235,5.372540196900;52.419955445479,5.380151284402;52.419959993707,5.380161015014;52.419995372422,5.380230466504;52.421168505434,5.382913484218;52.421169584033,5.382916438874;52.421173260232,5.382925699710;52.426509738317,5.395313316324;52.426512757569,5.395320976659;52.428190736844,5.399244829703;52.428199659561,5.399262578219;52.428374533509,5.399559473479;52.428396864422,5.399587106131;52.428619103530,5.399781554237;52.428645552002,5.399796602776;52.428893579985,5.399869717980;52.428907555236,5.399872000972;52.429013211383,5.399875780831;52.429064774448,5.399939944546;52.429112111189,5.400024059034;52.429114213896,5.400027323698;52.429078724145,5.400174783451;52.429074461531,5.400197851047;52.429019114009,5.400620542624;52.429017733419,5.400668517722;52.429048600115,5.401097837133;52.429056755244,5.401143977424;52.429170552290,5.401534112032;52.429177964393,5.401554933823;52.433890545179,5.412604224564;52.433890994326,5.412605268843;52.433899105961,5.412623948255;52.433899555111,5.412624977830;52.435344839894,5.415892585523;52.435345064458,5.415893085639;52.435349151514,5.415902249512;52.435349385063,5.415902764339;52.435747211566,5.416786228181;52.435749798580,5.416791685521;52.435797623494,5.416888095157;52.435800354355,5.416893346734;52.436115235495,5.417470401793;52.436126240738,5.417487438038;52.436166428090,5.417539889945;52.436257510684,5.417699181623;52.436349677619,5.417938721664;52.436356180673,5.417953505056;52.436416356109,5.418073836815;52.436420111015,5.418080883309;52.436490117856,5.418203986946;52.436494133498,5.418210621896;52.437175180484,5.419265272331;52.437177228785,5.419268347293;52.437214619711,5.419322755870;52.437216721963,5.419325727937;52.437616441108,5.419872176174;52.437622864650,5.419881122033;52.437771817622,5.420092657795;52.437775465157,5.420097557549;52.437842352817,5.420182915970;52.437846144238,5.420187492319;52.437969915561,5.420329011295;52.437988380195,5.420345231050;52.438063178058,5.420393581490;52.438074908440,5.420419208003;52.438097899834,5.420445710677;52.438208761731,5.420534809419;52.438210325200,5.420536031196;52.438238512705,5.420557596748;52.438240085174,5.420558774415;52.438288319832,5.420593840561;52.438716531742,5.421048113423;52.438721617062,5.421053588005;52.439942197288,5.422387245438;52.439943814513,5.422388967392;52.439972996628,5.422419403801;52.439974631845,5.422421066946;52.440673950391,5.423116344012;52.440677966628,5.423120112218;52.440751338308,5.423184837777;52.440755471483,5.423188267835;52.440983509500,5.423365260019;52.440986959899,5.423367792432;52.441049606977,5.423411229171;52.441053120359,5.423413526333;52.441380389935,5.423614339919;52.441439222846,5.423668775085;52.441485033600,5.423750098761;52.441601772321,5.424036101029;52.441611760008,5.424056405140;52.441809836270,5.424393114276;52.441821856066,5.424410214121;52.442513411374,5.425230087013;52.442514920699,5.425231838493;52.442542322342,5.425262938840;52.442543858642,5.425264646223;52.443182819049,5.425958322988;52.443207551966,5.425987186350;52.443616400522,5.426499390226;52.443627325326,5.426511136746;52.443832428041,5.426697902986;52.443856823851,5.426713029780;52.444086056549,5.426795570098;52.444112065157,5.426798593877;52.444251600735,5.426781510946;52.444296140218,5.426788125408;52.444358192956,5.426831187298;52.444480038770,5.426955197280;52.444531089741,5.427028136393;52.444545109415,5.427136650332;52.444545313677,5.427143886877;52.444547775769,5.427171804985;52.444620945848,5.427662959202;52.444635299247,5.427713979994;52.444815643211,5.428124429274;52.444827004950,5.428145648963;52.444887826285,5.428239367039;52.444897060270,5.428254010261;52.445470937733,5.429190305088;52.445496562671,5.429235807760;52.445914825608,5.430044041761;52.445915930303,5.430046131442;52.445935985683,5.430083437009;52.445937108363,5.430085497293;52.446128640109,5.430428614037;52.446165927879,5.430505091128;52.446693252115,5.431747940622;52.446696404070,5.431754915761;52.446755324191,5.431877661264;52.446758718921,5.431884313074;52.447033855241,5.432392651204;52.447035902972,5.432396315813;52.447073391687,5.432461058644;52.447075511365,5.432464590954;52.447190012064,5.432649423217;52.448003206154,5.434360985348;52.448003277989,5.434361147226;52.448034914077,5.434427725522;52.448043884691,5.434447283672;52.448082522666,5.434534462517;52.448103041426,5.434600514283;52.448111319106,5.434622248720;52.448279981913,5.434989338640;52.448290435566,5.435008383795;52.448292725941,5.435011887091;52.448364016397,5.435161587571;52.448364016391,5.435161602281;52.448419879461,5.435278896453;52.448489785284,5.435186421376;52.448434909911,5.435071172806;52.448359273121,5.434912333042;52.448351809180,5.434900925248;52.448183155083,5.434533849787;52.448159422923,5.434457468595;52.448116205436,5.434359944173;52.448106318879,5.434338413993;52.448074224775,5.434270849646;52.448074188855,5.434270776062;52.447257338560,5.432551486884;52.447138625202,5.432359869469;52.447101127445,5.432295126619;52.446825999698,5.431786788332;52.446767070496,5.431664042745;52.446238039254,5.430417160345;52.446197015454,5.430333031077;52.446003462575,5.429986293954;52.445983416152,5.429948988383;52.445563922137,5.429138384807;52.445535728371,5.429088334792;52.444960062633,5.428149096618;52.444949903436,5.428132996428;52.444888605933,5.428038557226;52.444708261670,5.427628122327;52.444635091447,5.427136967198;52.444634540690,5.427117860906;52.444615590801,5.426971116022;52.444602714923,5.426935202011;52.444533661715,5.426836581150;52.444399713835,5.426700249898;52.444318270676,5.426643727705;52.444252315198,5.426633946720;52.444105364714,5.426651920660;52.443876131917,5.426569381050;52.443671029002,5.426382615222;52.443260976127,5.425868895851;52.443233772587,5.425837132955;52.442593544690,5.425142088262;52.442566143015,5.425110987953;52.441874586891,5.424291115945;52.441676510341,5.423954406773;52.441555873824,5.423658870839;52.441495744879,5.423552106844;52.441418510877,5.423480670010;52.441084672496,5.423275822171;52.441022025373,5.423232370882;52.440793987160,5.423055379228;52.440720615409,5.422990653821;52.440021296132,5.422295378007;52.439992113986,5.422264941647;52.438771271840,5.420931006466;52.438765683374,5.420924987380;52.438331280501,5.420464151660;52.438276576170,5.420424389538;52.438248388642,5.420402824052;52.438137526651,5.420313710855;52.438145119149,5.420288422380;52.438021393480,5.420208461803;52.437897622014,5.420066943000;52.437830734267,5.419981599354;52.437681457676,5.419769607566;52.437674387278,5.419759764182;52.437274353179,5.419212874847;52.437236953215,5.419158466282;52.436555914275,5.418103816024;52.436485916318,5.417980712369;52.436425731801,5.417860380542;52.436329002150,5.417608969909;52.436227588513,5.417431598269;52.436182279981,5.417372466685;52.435867398369,5.416795411449;52.435819573380,5.416699001761;52.435421737245,5.415815537253;52.435417650182,5.415806373372;52.433972363044,5.412538763119;52.433964251393,5.412520098397;52.429251662835,5.401470798212;52.429137865583,5.401080663052;52.429106989838,5.400651342785;52.429162346456,5.400228650410;52.429205110446,5.400050992705;52.429206624809,5.400010221870;52.429200373860,5.399970683811;52.429186959339,5.399936245599;52.429178233798,5.399924480705;52.429125514534,5.399830793039;52.429054810679,5.399742834569;52.429031247008,5.399729359959;52.428909521341,5.399725017136;52.428661484282,5.399651902713;52.428439253950,5.399457455075;52.428264379749,5.399160559784;52.426586397710,5.395236703408;52.426584915062,5.395232601253;52.421246720861,5.382841004414;52.421243754707,5.382832890127;52.420066548020,5.380140550876;52.420029047963,5.380066924908;52.416767563456,5.372455595822;52.413731740063,5.365429483205;52.410924782984,5.358950571573;52.410924252433,5.358949352069;52.410772729522,5.358598811171;52.410651493550,5.358174960086;52.410628092381,5.357708617010;52.410705443159,5.357258123287;52.410714889984,5.357226254246;52.410718313021,5.357185821009;52.410709692083,5.357106949038;52.410707805088,5.357108449388;52.410641240457,5.356883030952;52.410623967975,5.356853560968;52.410601970656,5.356834249702;52.410577405989,5.356827006252;52.410543543044,5.356834568787;52.410251273112,5.356812502670;52.409982920638,5.356621850859;52.409773596449,5.356287561065;52.409749018849,5.356230702707;52.409744531359,5.356220212534;52.407999606558,5.352100355089;52.407987914433,5.352071971818;52.406709625839,5.348880989602;52.406701260593,5.348859673666;52.405376374129,5.345410493276;52.405366172708,5.345383214176;52.404729903434,5.343634437374;52.404719053231,5.343603691739;52.403531683714,5.340131842058;52.403529263246,5.340124703128;52.402837598829,5.338072876236;52.402758798595,5.338143554147"/>
    <s v="151661.018,490548.074;151800.72,490624.949;151800.747,490624.964;151801.234,490625.234;151801.261,490625.249;152037.609,490757.215;152037.726,490757.281;152039.819,490758.487;152039.934,490758.555;152158.981,490829.28;152159.085,490829.342;152160.942,490830.476;152161.045,490830.54;152395.84,490977.825;152395.921,490977.876;152397.372,490978.806;152397.452,490978.858;152614.661,491120.978;152614.769,491121.05;152616.701,491122.349;152616.808,491122.422;152897.231,491316.445;152897.271,491316.473;152897.985,491316.972;152898.024,491317;152901.895,491319.733;152903.277,491320.911;152926.032,491344.192;152928.051,491347.193;152941.036,491377.046;152941.855,491380.57;152943.37,491413.089;152943.289,491414.903;152943.084,491416.408;152955.882,491422.582;152957.282,491422.831;152957.84,491422.56;152959.5,491421.929;152990.15,491413.31;152993.671,491412.97;153025.403,491415.561;153028.823,491416.468;153057.667,491429.946;153059.203,491430.838;153083.061,491447.688;153083.149,491447.75;153524.078,491759.917;154002.164,492097.567;154520.002,492460.371;154520.664,492460.877;154525.389,492464.813;154707.916,492595.329;154708.117,492595.449;154708.747,492595.858;155551.358,493189.651;155551.879,493189.987;155818.739,493376.727;155819.946,493377.72;155840.136,493397.181;155842.015,493399.666;155855.236,493424.396;155856.259,493427.339;155861.227,493454.937;155861.382,493456.492;155861.637,493468.248;155866,493473.986;155871.72,493479.254;155871.942,493479.488;155881.972,493475.541;155883.541,493475.067;155912.291,493468.914;155915.554,493468.761;155944.753,493472.201;155947.891,493473.109;155974.423,493485.776;155975.839,493486.601;156727.156,494011.16;156727.227,494011.21;156728.497,494012.113;156728.567,494012.163;156950.721,494173.058;156950.755,494173.083;156951.378,494173.538;156951.413,494173.564;157011.474,494217.853;157011.845,494218.141;157018.399,494223.465;157018.756,494223.769;157057.983,494258.821;157059.141,494260.046;157062.706,494264.519;157073.534,494274.658;157089.819,494284.92;157090.824,494285.644;157099.004,494292.343;157099.483,494292.761;157107.851,494300.554;157108.302,494301.001;157179.987,494376.81;157180.196,494377.038;157183.894,494381.2;157184.096,494381.434;157221.235,494425.926;157221.843,494426.641;157236.22,494443.221;157236.553,494443.627;157242.354,494451.072;157242.665,494451.494;157252.282,494465.27;157253.384,494467.325;157256.668,494475.649;157258.41,494476.955;157260.211,494479.514;157266.264,494491.852;157266.347,494492.026;157267.812,494495.163;157267.892,494495.338;157270.274,494500.706;157301.142,494548.366;157301.514,494548.932;157392.135,494684.785;157392.252,494684.965;157394.32,494688.213;157394.433,494688.395;157441.671,494766.229;157441.927,494766.676;157446.324,494774.842;157446.557,494775.302;157458.579,494800.681;157458.751,494801.065;157461.701,494808.037;157461.857,494808.428;157475.493,494844.849;157479.191,494851.397;157484.718,494856.497;157504.158,494869.496;157505.538,494870.608;157528.421,494892.659;157529.583,494893.997;157585.289,494970.973;157585.408,494971.141;157587.521,494974.191;157587.637,494974.362;157634.764,495045.482;157636.725,495048.235;157671.526,495093.745;157672.324,495094.961;157685.01,495117.789;157686.037,495120.504;157691.635,495146.013;157691.839,495148.907;157690.669,495164.432;157691.116,495169.388;157694.04,495176.294;157702.464,495189.856;157707.42,495195.539;157714.797,495197.103;157715.289,495197.126;157717.187,495197.401;157750.576,495205.561;157754.044,495207.16;157781.939,495227.242;157783.381,495228.507;157789.749,495235.278;157790.744,495236.306;157854.365,495300.196;157857.457,495303.049;157912.38,495349.62;157912.522,495349.743;157915.057,495351.976;157915.197,495352.101;157938.512,495373.426;157943.709,495377.578;158028.171,495436.303;158028.645,495436.654;158036.986,495443.215;158037.438,495443.593;158071.979,495474.228;158072.228,495474.456;158076.627,495478.63;158076.867,495478.866;158089.425,495491.614;158205.728,495582.17;158205.739,495582.178;158210.263,495585.701;158211.592,495586.7;158217.516,495591.003;158222.005,495593.289;158223.482,495594.211;158248.426,495612.994;158249.72,495614.158;158249.958,495614.413;158260.13,495622.352;158260.131,495622.352;158268.101,495628.573;158261.809,495636.347;158253.978,495630.236;158243.185,495621.813;158242.41,495620.982;158217.467,495602.2;158212.276,495599.556;158205.649,495594.743;158204.186,495593.642;158199.595,495590.068;158199.59,495590.064;158082.762,495499.101;158069.743,495485.884;158065.344,495481.709;158030.803,495451.075;158022.462,495444.513;157937.726,495385.598;157932.009,495381.03;157908.448,495359.48;157905.913,495357.248;157850.829,495310.54;157847.428,495307.401;157783.607,495243.312;157782.513,495242.181;157776.096,495235.357;157748.202,495215.275;157714.813,495207.115;157713.514,495207.053;157703.538,495204.939;157701.097,495203.505;157694.396,495195.818;157685.135,495180.909;157681.297,495171.845;157680.636,495164.506;157681.867,495148.156;157676.269,495122.647;157663.583,495099.819;157628.679,495054.175;157626.521,495051.147;157579.301,494979.886;157577.188,494976.836;157521.482,494899.86;157498.599,494877.809;157478.511,494864.376;157471.255,494857.682;157466.402,494849.086;157452.492,494811.934;157449.541,494804.962;157437.519,494779.583;157433.122,494771.417;157385.884,494693.583;157383.816,494690.335;157293.176,494554.453;157292.767,494553.831;157261.453,494505.482;157258.752,494499.394;157257.287,494496.257;157251.233,494483.919;157249.513,494484.763;157244.082,494470.994;157234.465,494457.218;157228.665,494449.773;157214.257,494433.157;157213.588,494432.37;157176.419,494387.843;157172.721,494383.68;157101.036,494307.872;157092.668,494300.08;157084.488,494293.38;157067.396,494282.61;157055.339,494271.321;157051.32,494266.278;157012.093,494231.226;157005.539,494225.902;156945.478,494181.612;156944.855,494181.157;156722.701,494020.262;156721.432,494019.359;155970.115,493494.8;155943.583,493482.133;155914.384,493478.692;155885.634,493484.846;155873.55,493489.602;155870.777,493489.77;155868.088,493489.074;155865.746,493487.581;155864.946,493486.61;155858.575,493480.743;155852.594,493472.875;155851.678,493470.253;155851.385,493456.709;155846.417,493429.11;155833.196,493404.381;155813.006,493384.92;155546.146,493198.18;155545.867,493198.015;154702.986,492604.032;154702.434,492603.702;154519.273,492472.733;154514.264,492468.561;153996.41,492105.746;153518.304,491768.082;153077.375,491455.915;153077.292,491455.856;153053.434,491439.006;153024.589,491425.528;152992.857,491422.937;152962.208,491431.556;152960.04,491432.608;152957.289,491432.99;152951.922,491432.033;152952.024,491431.823;152936.683,491424.423;152934.677,491422.502;152933.362,491420.055;152932.868,491417.322;152933.381,491413.554;152931.866,491381.035;152918.881,491351.182;152896.125,491327.901;152892.255,491325.168;152891.541,491324.669;152611.118,491130.646;152609.186,491129.346;152391.977,490987.226;152390.526,490986.296;152155.731,490839.011;152153.874,490837.877;152034.827,490767.152;152032.734,490765.946;151796.385,490633.98;151795.899,490633.711;151656.214,490556.845;151661.018,490548.074"/>
    <s v="151661.018,151800.72,151800.747,151801.234,151801.261,152037.609,152037.726,152039.819,152039.934,152158.981,152159.085,152160.942,152161.045,152395.84,152395.921,152397.372,152397.452,152614.661,152614.769,152616.701,152616.808,152897.231,152897.271,152897.985,152898.024,152901.895,152903.277,152926.032,152928.051,152941.036,152941.855,152943.37,152943.289,152943.084,152955.882,152957.282,152957.84,152959.5,152990.15,152993.671,153025.403,153028.823,153057.667,153059.203,153083.061,153083.149,153524.078,154002.164,154520.002,154520.664,154525.389,154707.916,154708.117,154708.747,155551.358,155551.879,155818.739,155819.946,155840.136,155842.015,155855.236,155856.259,155861.227,155861.382,155861.637,155866,155871.72,155871.942,155881.972,155883.541,155912.291,155915.554,155944.753,155947.891,155974.423,155975.839,156727.156,156727.227,156728.497,156728.567,156950.721,156950.755,156951.378,156951.413,157011.474,157011.845,157018.399,157018.756,157057.983,157059.141,157062.706,157073.534,157089.819,157090.824,157099.004,157099.483,157107.851,157108.302,157179.987,157180.196,157183.894,157184.096,157221.235,157221.843,157236.22,157236.553,157242.354,157242.665,157252.282,157253.384,157256.668,157258.41,157260.211,157266.264,157266.347,157267.812,157267.892,157270.274,157301.142,157301.514,157392.135,157392.252,157394.32,157394.433,157441.671,157441.927,157446.324,157446.557,157458.579,157458.751,157461.701,157461.857,157475.493,157479.191,157484.718,157504.158,157505.538,157528.421,157529.583,157585.289,157585.408,157587.521,157587.637,157634.764,157636.725,157671.526,157672.324,157685.01,157686.037,157691.635,157691.839,157690.669,157691.116,157694.04,157702.464,157707.42,157714.797,157715.289,157717.187,157750.576,157754.044,157781.939,157783.381,157789.749,157790.744,157854.365,157857.457,157912.38,157912.522,157915.057,157915.197,157938.512,157943.709,158028.171,158028.645,158036.986,158037.438,158071.979,158072.228,158076.627,158076.867,158089.425,158205.728,158205.739,158210.263,158211.592,158217.516,158222.005,158223.482,158248.426,158249.72,158249.958,158260.13,158260.131,158268.101,158261.809,158253.978,158243.185,158242.41,158217.467,158212.276,158205.649,158204.186,158199.595,158199.59,158082.762,158069.743,158065.344,158030.803,158022.462,157937.726,157932.009,157908.448,157905.913,157850.829,157847.428,157783.607,157782.513,157776.096,157748.202,157714.813,157713.514,157703.538,157701.097,157694.396,157685.135,157681.297,157680.636,157681.867,157676.269,157663.583,157628.679,157626.521,157579.301,157577.188,157521.482,157498.599,157478.511,157471.255,157466.402,157452.492,157449.541,157437.519,157433.122,157385.884,157383.816,157293.176,157292.767,157261.453,157258.752,157257.287,157251.233,157249.513,157244.082,157234.465,157228.665,157214.257,157213.588,157176.419,157172.721,157101.036,157092.668,157084.488,157067.396,157055.339,157051.32,157012.093,157005.539,156945.478,156944.855,156722.701,156721.432,155970.115,155943.583,155914.384,155885.634,155873.55,155870.777,155868.088,155865.746,155864.946,155858.575,155852.594,155851.678,155851.385,155846.417,155833.196,155813.006,155546.146,155545.867,154702.986,154702.434,154519.273,154514.264,153996.41,153518.304,153077.375,153077.292,153053.434,153024.589,152992.857,152962.208,152960.04,152957.289,152951.922,152952.024,152936.683,152934.677,152933.362,152932.868,152933.381,152931.866,152918.881,152896.125,152892.255,152891.541,152611.118,152609.186,152391.977,152390.526,152155.731,152153.874,152034.827,152032.734,151796.385,151795.899,151656.214,151661.018"/>
    <s v="490548.074,490624.949,490624.964,490625.234,490625.249,490757.215,490757.281,490758.487,490758.555,490829.28,490829.342,490830.476,490830.54,490977.825,490977.876,490978.806,490978.858,491120.978,491121.05,491122.349,491122.422,491316.445,491316.473,491316.972,491317,491319.733,491320.911,491344.192,491347.193,491377.046,491380.57,491413.089,491414.903,491416.408,491422.582,491422.831,491422.56,491421.929,491413.31,491412.97,491415.561,491416.468,491429.946,491430.838,491447.688,491447.75,491759.917,492097.567,492460.371,492460.877,492464.813,492595.329,492595.449,492595.858,493189.651,493189.987,493376.727,493377.72,493397.181,493399.666,493424.396,493427.339,493454.937,493456.492,493468.248,493473.986,493479.254,493479.488,493475.541,493475.067,493468.914,493468.761,493472.201,493473.109,493485.776,493486.601,494011.16,494011.21,494012.113,494012.163,494173.058,494173.083,494173.538,494173.564,494217.853,494218.141,494223.465,494223.769,494258.821,494260.046,494264.519,494274.658,494284.92,494285.644,494292.343,494292.761,494300.554,494301.001,494376.81,494377.038,494381.2,494381.434,494425.926,494426.641,494443.221,494443.627,494451.072,494451.494,494465.27,494467.325,494475.649,494476.955,494479.514,494491.852,494492.026,494495.163,494495.338,494500.706,494548.366,494548.932,494684.785,494684.965,494688.213,494688.395,494766.229,494766.676,494774.842,494775.302,494800.681,494801.065,494808.037,494808.428,494844.849,494851.397,494856.497,494869.496,494870.608,494892.659,494893.997,494970.973,494971.141,494974.191,494974.362,495045.482,495048.235,495093.745,495094.961,495117.789,495120.504,495146.013,495148.907,495164.432,495169.388,495176.294,495189.856,495195.539,495197.103,495197.126,495197.401,495205.561,495207.16,495227.242,495228.507,495235.278,495236.306,495300.196,495303.049,495349.62,495349.743,495351.976,495352.101,495373.426,495377.578,495436.303,495436.654,495443.215,495443.593,495474.228,495474.456,495478.63,495478.866,495491.614,495582.17,495582.178,495585.701,495586.7,495591.003,495593.289,495594.211,495612.994,495614.158,495614.413,495622.352,495622.352,495628.573,495636.347,495630.236,495621.813,495620.982,495602.2,495599.556,495594.743,495593.642,495590.068,495590.064,495499.101,495485.884,495481.709,495451.075,495444.513,495385.598,495381.03,495359.48,495357.248,495310.54,495307.401,495243.312,495242.181,495235.357,495215.275,495207.115,495207.053,495204.939,495203.505,495195.818,495180.909,495171.845,495164.506,495148.156,495122.647,495099.819,495054.175,495051.147,494979.886,494976.836,494899.86,494877.809,494864.376,494857.682,494849.086,494811.934,494804.962,494779.583,494771.417,494693.583,494690.335,494554.453,494553.831,494505.482,494499.394,494496.257,494483.919,494484.763,494470.994,494457.218,494449.773,494433.157,494432.37,494387.843,494383.68,494307.872,494300.08,494293.38,494282.61,494271.321,494266.278,494231.226,494225.902,494181.612,494181.157,494020.262,494019.359,493494.8,493482.133,493478.692,493484.846,493489.602,493489.77,493489.074,493487.581,493486.61,493480.743,493472.875,493470.253,493456.709,493429.11,493404.381,493384.92,493198.18,493198.015,492604.032,492603.702,492472.733,492468.561,492105.746,491768.082,491455.915,491455.856,491439.006,491425.528,491422.937,491431.556,491432.608,491432.99,491432.033,491431.823,491424.423,491422.502,491420.055,491417.322,491413.554,491381.035,491351.182,491327.901,491325.168,491324.669,491130.646,491129.346,490987.226,490986.296,490839.011,490837.877,490767.152,490765.946,490633.98,490633.711,490556.845,490548.07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400"/>
    <m/>
    <m/>
    <m/>
    <m/>
    <m/>
    <m/>
    <m/>
    <m/>
    <m/>
    <m/>
    <m/>
    <m/>
    <m/>
    <m/>
    <m/>
    <s v="geen beoordeling"/>
    <m/>
    <m/>
    <m/>
    <m/>
    <m/>
    <s v="db80fa0465143a171707afaef92c648a"/>
    <m/>
    <m/>
    <m/>
    <m/>
    <m/>
    <m/>
    <m/>
    <m/>
    <m/>
    <m/>
    <m/>
    <m/>
    <m/>
    <m/>
    <x v="0"/>
    <m/>
    <m/>
    <m/>
    <m/>
    <s v="N1"/>
    <m/>
    <x v="0"/>
    <s v="links"/>
    <m/>
    <m/>
    <m/>
    <n v="85010.97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58"/>
    <x v="9"/>
    <m/>
    <m/>
    <m/>
    <m/>
    <m/>
    <m/>
    <m/>
    <m/>
    <m/>
    <m/>
    <m/>
    <m/>
    <m/>
    <m/>
    <m/>
    <s v="52.465934465653,5.464664229904;52.466502287268,5.463672205068;52.466474543739,5.463629644356;52.466240416891,5.463998724511;52.466235810576,5.464006074127;52.466015090542,5.464363195577;52.466003853661,5.464381025453;52.465938133987,5.464483328077;52.465708171022,5.464734538688;52.465439969219,5.464844282839;52.465435079687,5.464844877551;52.465222730018,5.464824447492;52.465020972519,5.464714084303;52.464843768361,5.464521421150;52.464842259885,5.464519270145;52.464788130409,5.464434285717;52.462968031513,5.461299113992;52.462966155177,5.461295873722;52.461000872535,5.457888173677;52.460997667325,5.457882665685;52.458328968486,5.453342250752;52.458322270332,5.453330720721;52.456050056471,5.449371453908;52.454781810854,5.447172275871;52.453253886145,5.444531364322;52.453245256595,5.444516200836;52.452158918816,5.442578832882;52.452157464069,5.442576241994;52.451292377914,5.441025309030;52.451263068282,5.440969741947;52.450522605263,5.439484758473;52.450507098192,5.439452657513;52.449702196132,5.437732647470;52.448489785284,5.435186421376;52.448419879461,5.435278896453;52.449631067137,5.437822589579;52.450435752421,5.439542112806;52.450436605436,5.439543893729;52.450452103496,5.439575994660;52.450452974486,5.439577775606;52.451193436351,5.441062758298;52.451195043676,5.441065878836;52.451224353270,5.441121431187;52.451226005557,5.441124492943;52.452091090427,5.442675425518;52.452091171244,5.442675572725;52.452092617002,5.442678163602;52.452092697820,5.442678310809;52.453179042975,5.444615678317;52.453179518900,5.444616517458;52.453188157425,5.444631680952;52.453188633350,5.444632520095;52.454716501948,5.447273342899;52.455984628979,5.449472314454;52.458256767670,5.453431462780;52.458257135799,5.453432095975;52.458263833944,5.453443626005;52.458264202073,5.453444259200;52.460932753384,5.457984437988;52.460935671292,5.457989445259;52.462900807410,5.461396894396;52.462900906160,5.461397071131;52.462902782493,5.461400311401;52.462902890231,5.461400488152;52.464722986472,5.464535659428;52.464725922191,5.464540491015;52.464780051591,5.464625475454;52.464783131249,5.464630086584;52.464784639723,5.464632237589;52.464794050804,5.464644011216;52.464971254774,5.464836659930;52.464992489819,5.464853648797;52.465194247189,5.464964012551;52.465217456807,5.464971337338;52.465429806451,5.464991768100;52.465441642939,5.464991627099;52.465446541448,5.464991047134;52.465461759735,5.464987042047;52.465729961669,5.464877298709;52.465758051645,5.464856938298;52.465934465653,5.464664229904"/>
    <s v="160263.745,497579.101;160196.263,497642.209;160193.374,497639.119;160218.483,497613.095;160218.983,497612.583;160243.278,497588.05;160244.491,497586.801;160251.451,497579.496;160268.55,497553.927;160276.04,497524.093;160276.081,497523.549;160274.718,497499.92;160267.242,497477.463;160254.17,497457.732;160254.024,497457.564;160248.255,497451.535;160035.4,497248.795;160035.18,497248.586;159803.801,497029.683;159803.427,497029.326;159495.111,496732.096;159494.328,496731.35;159225.439,496478.289;159076.073,496337.049;158896.694,496166.896;158895.664,496165.935;158764.061,496044.959;158763.885,496044.797;158658.527,495948.462;158654.752,495945.198;158553.863,495862.735;158551.682,495861.008;158434.817,495771.366;158261.809,495636.347;158268.101,495628.573;158440.937,495763.456;158557.769,495853.074;158557.89,495853.169;158560.071,495854.895;158560.192,495854.992;158661.081,495937.455;158661.293,495937.634;158665.067,495940.898;158665.275,495941.082;158770.633,496037.417;158770.643,496037.426;158770.819,496037.587;158770.829,496037.596;158902.432,496158.573;158902.489,496158.626;158903.519,496159.588;158903.576,496159.641;159082.949,496329.788;159232.301,496471.015;159501.182,496724.068;159501.225,496724.109;159502.008,496724.855;159502.051,496724.896;159810.351,497022.11;159810.691,497022.435;160042.053,497241.322;160042.065,497241.333;160042.285,497241.542;160042.297,497241.554;160255.152,497444.294;160255.48,497444.621;160261.249,497450.65;160261.562,497450.993;160261.708,497451.161;160262.507,497452.209;160275.578,497471.94;160276.73,497474.304;160284.206,497496.761;160284.701,497499.344;160286.064,497522.973;160286.053,497524.29;160286.013,497524.835;160285.739,497526.528;160278.249,497556.362;160276.862,497559.486;160263.745,497579.101"/>
    <s v="160263.745,160196.263,160193.374,160218.483,160218.983,160243.278,160244.491,160251.451,160268.55,160276.04,160276.081,160274.718,160267.242,160254.17,160254.024,160248.255,160035.4,160035.18,159803.801,159803.427,159495.111,159494.328,159225.439,159076.073,158896.694,158895.664,158764.061,158763.885,158658.527,158654.752,158553.863,158551.682,158434.817,158261.809,158268.101,158440.937,158557.769,158557.89,158560.071,158560.192,158661.081,158661.293,158665.067,158665.275,158770.633,158770.643,158770.819,158770.829,158902.432,158902.489,158903.519,158903.576,159082.949,159232.301,159501.182,159501.225,159502.008,159502.051,159810.351,159810.691,160042.053,160042.065,160042.285,160042.297,160255.152,160255.48,160261.249,160261.562,160261.708,160262.507,160275.578,160276.73,160284.206,160284.701,160286.064,160286.053,160286.013,160285.739,160278.249,160276.862,160263.745"/>
    <s v="497579.101,497642.209,497639.119,497613.095,497612.583,497588.05,497586.801,497579.496,497553.927,497524.093,497523.549,497499.92,497477.463,497457.732,497457.564,497451.535,497248.795,497248.586,497029.683,497029.326,496732.096,496731.35,496478.289,496337.049,496166.896,496165.935,496044.959,496044.797,495948.462,495945.198,495862.735,495861.008,495771.366,495636.347,495628.573,495763.456,495853.074,495853.169,495854.895,495854.992,495937.455,495937.634,495940.898,495941.082,496037.417,496037.426,496037.587,496037.596,496158.573,496158.626,496159.588,496159.641,496329.788,496471.015,496724.068,496724.109,496724.855,496724.896,497022.11,497022.435,497241.322,497241.333,497241.542,497241.554,497444.294,497444.621,497450.65,497450.993,497451.161,497452.209,497471.94,497474.304,497496.761,497499.344,497522.973,497524.29,497524.835,497526.528,497556.362,497559.486,497579.10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800"/>
    <m/>
    <m/>
    <m/>
    <m/>
    <m/>
    <m/>
    <m/>
    <m/>
    <m/>
    <m/>
    <m/>
    <m/>
    <m/>
    <m/>
    <m/>
    <s v="geen beoordeling"/>
    <m/>
    <m/>
    <m/>
    <m/>
    <m/>
    <s v="978f7c3da92a496c0f605497e6d39647"/>
    <m/>
    <m/>
    <m/>
    <m/>
    <m/>
    <m/>
    <m/>
    <m/>
    <m/>
    <m/>
    <m/>
    <m/>
    <m/>
    <m/>
    <x v="0"/>
    <m/>
    <m/>
    <m/>
    <m/>
    <s v="F3"/>
    <m/>
    <x v="2"/>
    <s v="links"/>
    <m/>
    <m/>
    <m/>
    <n v="28935.1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59"/>
    <x v="8"/>
    <m/>
    <m/>
    <m/>
    <m/>
    <m/>
    <m/>
    <m/>
    <m/>
    <m/>
    <m/>
    <m/>
    <m/>
    <m/>
    <m/>
    <m/>
    <s v="52.466540212369,5.463730396493;52.466502287268,5.463672205068;52.465934465653,5.464664229904;52.465988014867,5.464605728040;52.466000059289,5.464589974485;52.466065779054,5.464487671877;52.466066408814,5.464486687061;52.466077645712,5.464468857187;52.466078266494,5.464467857639;52.466298770914,5.464111088992;52.466302963386,5.464104400843;52.466540212369,5.463730396493"/>
    <s v="160200.213,497646.433;160196.263,497642.209;160263.745,497579.101;160259.763,497585.055;160258.691,497586.394;160251.731,497593.699;160251.664,497593.769;160250.451,497595.018;160250.383,497595.087;160226.112,497619.596;160225.657,497620.062;160200.213,497646.433"/>
    <s v="160200.213,160196.263,160263.745,160259.763,160258.691,160251.731,160251.664,160250.451,160250.383,160226.112,160225.657,160200.213"/>
    <s v="497646.433,497642.209,497579.101,497585.055,497586.394,497593.699,497593.769,497595.018,497595.087,497619.596,497620.062,497646.43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390"/>
    <m/>
    <m/>
    <m/>
    <m/>
    <m/>
    <m/>
    <m/>
    <m/>
    <m/>
    <m/>
    <m/>
    <m/>
    <m/>
    <m/>
    <m/>
    <s v="geen beoordeling"/>
    <m/>
    <m/>
    <m/>
    <m/>
    <m/>
    <s v="7bcfb24966c64e72641e5a0740768bf5"/>
    <m/>
    <m/>
    <m/>
    <m/>
    <m/>
    <m/>
    <m/>
    <m/>
    <m/>
    <m/>
    <m/>
    <m/>
    <m/>
    <m/>
    <x v="0"/>
    <m/>
    <m/>
    <m/>
    <m/>
    <s v="N1"/>
    <m/>
    <x v="0"/>
    <s v="links"/>
    <m/>
    <m/>
    <m/>
    <n v="325.7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0"/>
    <x v="8"/>
    <m/>
    <m/>
    <m/>
    <m/>
    <m/>
    <m/>
    <m/>
    <m/>
    <m/>
    <m/>
    <m/>
    <m/>
    <m/>
    <m/>
    <m/>
    <s v="52.486503840571,5.501702101591;52.486595891890,5.501652682938;52.486494050108,5.501454216289;52.486329857182,5.500990579350;52.486329059488,5.500988310111;52.486154218674,5.500492364157;52.486143120986,5.500462406043;52.485956606013,5.499982584289;52.485944483402,5.499952874090;52.485760498660,5.499522690182;52.485751458794,5.499502248079;52.485528800032,5.499014746661;52.485506356723,5.498969140893;52.485168896863,5.498332137496;52.485162742245,5.498320727500;52.484590643553,5.497281002579;52.484573433428,5.497251281354;52.484004849532,5.496317600119;52.484000533188,5.496310464392;52.483148833853,5.494890559171;52.483144319956,5.494883143544;52.482231850853,5.493400893650;52.482231105987,5.493399684769;52.481445053216,5.492119567751;52.481426136080,5.492087712149;52.480686863674,5.490800259109;52.480674192127,5.490778988292;52.479788258810,5.489345528025;52.479775353404,5.489324169198;52.478944929870,5.487918228038;52.478939625859,5.487909384234;52.478258332075,5.486790798752;52.478247777783,5.486773141252;52.477739970239,5.485907734205;52.477733526291,5.485896960132;52.477111360068,5.484875476128;52.477106881499,5.484868047896;52.475872385329,5.482809174229;52.475868992625,5.482803573859;52.473353361417,5.478689652037;52.473343514918,5.478673280334;52.471044198301,5.474780995295;52.471038606053,5.474771683138;52.467406717884,5.468820072889;52.467405784253,5.468818540734;52.466387317053,5.467144349725;52.466279499801,5.466924631852;52.466279167833,5.466923792481;52.466204080514,5.466679898620;52.466203229174,5.466676232988;52.466193220857,5.466630671258;52.466192790846,5.466628610349;52.466150174299,5.466236961161;52.466150019329,5.466226777939;52.466197091563,5.465746512206;52.466199110861,5.465737289335;52.466333424916,5.465347455222;52.466392820525,5.465228013153;52.466451640950,5.465122019567;52.466915468478,5.464371921708;52.466854694623,5.464263362396;52.466388483575,5.465017326288;52.466385118511,5.465023074043;52.466326298173,5.465129067601;52.466323130641,5.465135095279;52.466263726137,5.465254537269;52.466255138564,5.465275152892;52.466120833733,5.465664986551;52.466114491556,5.465687680869;52.466112481249,5.465696903740;52.466108356566,5.465723192508;52.466061275438,5.466203457286;52.466060169881,5.466230531290;52.466060333839,5.466240714508;52.466061694179,5.466262760327;52.466104310642,5.466654408756;52.466107675476,5.466675884325;52.466108105486,5.466677945231;52.466108652006,5.466680491949;52.466118660304,5.466726053604;52.466119233805,5.466728570941;52.466120085143,5.466732236567;52.466123823541,5.466746134481;52.466198910726,5.466990028011;52.466203512358,5.467003221200;52.466203844316,5.467004075285;52.466209443864,5.467016799394;52.466317251960,5.467236517127;52.466323634091,5.467248197931;52.467342108825,5.468922388936;52.467343096319,5.468924009485;52.470974772862,5.474875280803;52.470979853453,5.474883738366;52.473278924402,5.478775595766;52.473279462937,5.478776509375;52.473289309422,5.478792881078;52.473289856945,5.478793794707;52.475805331992,5.482907465995;52.475808419525,5.482912565276;52.477042752364,5.484971173552;52.477043003669,5.484971586237;52.477047482232,5.484979014468;52.477047733549,5.484979412434;52.477669602696,5.486000424757;52.477675463280,5.486010211344;52.478182973909,5.486875131900;52.478183557257,5.486876119407;52.478194111534,5.486893776907;52.478194703881,5.486894749715;52.478875754374,5.488012937208;52.478880573737,5.488020985053;52.479710762749,5.489426513402;52.479711471720,5.489427707344;52.479724377108,5.489449066171;52.479725095079,5.489450245415;52.480610434802,5.490882762255;52.480621957639,5.490902102044;52.481360672609,5.492188567311;52.481361713562,5.492190350945;52.481380630670,5.492222206544;52.481381689623,5.492223960781;52.482167741278,5.493504077819;52.482168522040,5.493505345669;52.483080819345,5.494987315480;52.483084929409,5.494994067682;52.483936421120,5.496413633745;52.483936663411,5.496414031816;52.483940979749,5.496421167542;52.483941222040,5.496421565613;52.484509006471,5.497353934646;52.484524646307,5.497380943217;52.485095694396,5.498418766152;52.485101292759,5.498429144234;52.485437406394,5.499063611859;52.485457813466,5.499105060928;52.485679081702,5.499589525798;52.485687296479,5.499608110844;52.485870312457,5.500036010037;52.485881332173,5.500063023297;52.486066788911,5.500540133030;52.486076873618,5.500567364962;52.486251230122,5.501061939955;52.486252072638,5.501064327083;52.486416310102,5.501528081372;52.486425250358,5.501548936156;52.486503840571,5.501702101591"/>
    <s v="162777.106,499871.14;162773.733,499881.377;162760.27,499870.024;162728.806,499851.705;162728.652,499851.616;162694.995,499832.109;162692.962,499830.871;162660.402,499810.067;162658.386,499808.715;162629.197,499788.198;162627.81,499787.19;162594.734,499762.364;162591.64,499759.862;162548.428,499722.247;162547.654,499721.561;162477.125,499657.797;162475.109,499655.879;162411.781,499592.518;162411.297,499592.037;162314.985,499497.126;162314.482,499496.623;162213.941,499394.946;162213.859,499394.863;162127.025,499307.274;162124.864,499305.166;162037.521,499222.783;162036.078,499221.371;161938.836,499122.657;161937.387,499121.219;161842.002,499028.686;161841.402,499028.095;161765.513,498952.184;161764.315,498951.008;161705.598,498894.425;161704.867,498893.707;161635.562,498824.386;161635.058,498823.887;161495.36,498686.341;161494.98,498685.963;161215.827,498405.694;161214.716,498404.597;160950.562,498148.431;160949.93,498147.808;160545.979,497743.225;160545.875,497743.121;160432.231,497629.672;160417.313,497617.659;160417.256,497617.622;160400.691,497609.249;160400.442,497609.154;160397.347,497608.037;160397.207,497607.989;160370.597,497603.218;160369.905,497603.2;160337.262,497608.402;160336.635,497608.626;160310.127,497623.542;160302.003,497630.142;160294.793,497636.679;160243.764,497688.233;160236.394,497681.463;160287.686,497629.644;160288.077,497629.27;160295.287,497622.733;160295.697,497622.381;160303.821,497615.78;160305.223,497614.826;160331.731,497599.911;160333.274,497599.207;160333.901,497598.984;160335.688,497598.527;160368.331,497593.324;160370.171,497593.203;160370.863,497593.222;160372.361,497593.375;160398.971,497598.146;160400.43,497598.522;160400.57,497598.57;160400.743,497598.631;160403.838,497599.748;160404.009,497599.812;160404.258,497599.907;160405.202,497600.324;160421.767,497608.697;160422.663,497609.21;160422.721,497609.247;160423.585,497609.871;160438.503,497621.883;160439.296,497622.594;160552.94,497736.044;160553.05,497736.154;160956.978,498140.714;160957.552,498141.28;161221.677,498397.419;161221.739,498397.479;161222.85,498398.576;161222.912,498398.637;161502.048,498678.889;161502.394,498679.233;161642.074,498816.761;161642.102,498816.789;161642.606,498817.288;161642.633,498817.316;161711.906,498886.604;161712.57,498887.257;161771.254,498943.807;161771.321,498943.872;161772.519,498945.048;161772.585,498945.114;161848.447,499020.998;161848.993,499021.535;161944.35,499114.042;161944.431,499114.121;161945.88,499115.559;161945.96,499115.639;162043.138,499214.287;162044.45,499215.571;162131.726,499297.892;162131.847,499298.008;162134.008,499300.116;162134.127,499300.234;162220.961,499387.823;162221.047,499387.91;162321.569,499489.568;162322.027,499490.026;162418.316,499584.914;162418.343,499584.941;162418.827,499585.422;162418.854,499585.449;162482.093,499648.721;162483.925,499650.464;162554.325,499714.111;162555.029,499714.735;162598.069,499752.2;162600.881,499754.475;162633.751,499779.146;162635.012,499780.062;162664.046,499800.471;162665.879,499801.7;162698.255,499822.386;162700.103,499823.511;162733.667,499842.964;162733.829,499843.058;162765.301,499861.382;162766.716,499862.379;162777.106,499871.14"/>
    <s v="162777.106,162773.733,162760.27,162728.806,162728.652,162694.995,162692.962,162660.402,162658.386,162629.197,162627.81,162594.734,162591.64,162548.428,162547.654,162477.125,162475.109,162411.781,162411.297,162314.985,162314.482,162213.941,162213.859,162127.025,162124.864,162037.521,162036.078,161938.836,161937.387,161842.002,161841.402,161765.513,161764.315,161705.598,161704.867,161635.562,161635.058,161495.36,161494.98,161215.827,161214.716,160950.562,160949.93,160545.979,160545.875,160432.231,160417.313,160417.256,160400.691,160400.442,160397.347,160397.207,160370.597,160369.905,160337.262,160336.635,160310.127,160302.003,160294.793,160243.764,160236.394,160287.686,160288.077,160295.287,160295.697,160303.821,160305.223,160331.731,160333.274,160333.901,160335.688,160368.331,160370.171,160370.863,160372.361,160398.971,160400.43,160400.57,160400.743,160403.838,160404.009,160404.258,160405.202,160421.767,160422.663,160422.721,160423.585,160438.503,160439.296,160552.94,160553.05,160956.978,160957.552,161221.677,161221.739,161222.85,161222.912,161502.048,161502.394,161642.074,161642.102,161642.606,161642.633,161711.906,161712.57,161771.254,161771.321,161772.519,161772.585,161848.447,161848.993,161944.35,161944.431,161945.88,161945.96,162043.138,162044.45,162131.726,162131.847,162134.008,162134.127,162220.961,162221.047,162321.569,162322.027,162418.316,162418.343,162418.827,162418.854,162482.093,162483.925,162554.325,162555.029,162598.069,162600.881,162633.751,162635.012,162664.046,162665.879,162698.255,162700.103,162733.667,162733.829,162765.301,162766.716,162777.106"/>
    <s v="499871.14,499881.377,499870.024,499851.705,499851.616,499832.109,499830.871,499810.067,499808.715,499788.198,499787.19,499762.364,499759.862,499722.247,499721.561,499657.797,499655.879,499592.518,499592.037,499497.126,499496.623,499394.946,499394.863,499307.274,499305.166,499222.783,499221.371,499122.657,499121.219,499028.686,499028.095,498952.184,498951.008,498894.425,498893.707,498824.386,498823.887,498686.341,498685.963,498405.694,498404.597,498148.431,498147.808,497743.225,497743.121,497629.672,497617.659,497617.622,497609.249,497609.154,497608.037,497607.989,497603.218,497603.2,497608.402,497608.626,497623.542,497630.142,497636.679,497688.233,497681.463,497629.644,497629.27,497622.733,497622.381,497615.78,497614.826,497599.911,497599.207,497598.984,497598.527,497593.324,497593.203,497593.222,497593.375,497598.146,497598.522,497598.57,497598.631,497599.748,497599.812,497599.907,497600.324,497608.697,497609.21,497609.247,497609.871,497621.883,497622.594,497736.044,497736.154,498140.714,498141.28,498397.419,498397.479,498398.576,498398.637,498678.889,498679.233,498816.761,498816.789,498817.288,498817.316,498886.604,498887.257,498943.807,498943.872,498945.048,498945.114,499020.998,499021.535,499114.042,499114.121,499115.559,499115.639,499214.287,499215.571,499297.892,499298.008,499300.116,499300.234,499387.823,499387.91,499489.568,499490.026,499584.914,499584.941,499585.422,499585.449,499648.721,499650.464,499714.111,499714.735,499752.2,499754.475,499779.146,499780.062,499800.471,499801.7,499822.386,499823.511,499842.964,499843.058,499861.382,499862.379,499871.1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390"/>
    <m/>
    <m/>
    <m/>
    <m/>
    <m/>
    <m/>
    <m/>
    <m/>
    <m/>
    <m/>
    <m/>
    <m/>
    <m/>
    <m/>
    <m/>
    <s v="geen beoordeling"/>
    <m/>
    <m/>
    <m/>
    <m/>
    <m/>
    <s v="96a7225b13dfa1562c6f3ab3aa2cb169"/>
    <m/>
    <m/>
    <m/>
    <m/>
    <m/>
    <m/>
    <m/>
    <m/>
    <m/>
    <m/>
    <m/>
    <m/>
    <m/>
    <m/>
    <x v="0"/>
    <m/>
    <m/>
    <m/>
    <m/>
    <s v="N1"/>
    <m/>
    <x v="0"/>
    <s v="links"/>
    <m/>
    <m/>
    <m/>
    <n v="34845.47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1"/>
    <x v="9"/>
    <s v="in"/>
    <m/>
    <m/>
    <m/>
    <m/>
    <m/>
    <m/>
    <m/>
    <m/>
    <m/>
    <m/>
    <m/>
    <m/>
    <m/>
    <m/>
    <s v="52.499057451007,5.523963052971;52.499092435228,5.523827288032;52.499197192186,5.523907762005;52.499358856737,5.524031963873;52.499396509392,5.524059000351;52.499762719228,5.524303979863;52.499732833861,5.524443045993;52.499362541479,5.524195334283;52.499360440120,5.524193884580;52.499322778507,5.524166847981;52.499320704228,5.524165295281;52.499159039816,5.524041093032;52.499057451007,5.523963052971"/>
    <s v="164286.549,501270.578;164277.322,501274.453;164282.765,501286.119;164291.165,501304.123;164292.993,501308.316;164309.551,501349.095;164319.001,501345.788;164302.258,501304.554;164302.16,501304.32;164300.332,501300.126;164300.227,501299.895;164291.827,501281.891;164286.549,501270.578"/>
    <s v="164286.549,164277.322,164282.765,164291.165,164292.993,164309.551,164319.001,164302.258,164302.16,164300.332,164300.227,164291.827,164286.549"/>
    <s v="501270.578,501274.453,501286.119,501304.123,501308.316,501349.095,501345.788,501304.554,501304.32,501300.126,501299.895,501281.891,501270.578"/>
    <m/>
    <m/>
    <m/>
    <m/>
    <m/>
    <m/>
    <m/>
    <m/>
    <m/>
    <m/>
    <m/>
    <m/>
    <m/>
    <m/>
    <m/>
    <m/>
    <s v="Fauna migratie strook (gemeente Lelystad)."/>
    <s v="Oeverbeheer extensief"/>
    <m/>
    <m/>
    <m/>
    <m/>
    <m/>
    <m/>
    <m/>
    <m/>
    <m/>
    <m/>
    <m/>
    <m/>
    <m/>
    <n v="2360"/>
    <m/>
    <m/>
    <m/>
    <m/>
    <m/>
    <m/>
    <m/>
    <m/>
    <m/>
    <m/>
    <m/>
    <m/>
    <m/>
    <m/>
    <m/>
    <s v="geen beoordeling"/>
    <m/>
    <s v=" "/>
    <s v=" "/>
    <s v=" "/>
    <s v=" "/>
    <s v="e0fb93340ac907fd51f80634a932b954"/>
    <m/>
    <m/>
    <m/>
    <m/>
    <m/>
    <m/>
    <m/>
    <m/>
    <m/>
    <m/>
    <m/>
    <m/>
    <m/>
    <m/>
    <x v="0"/>
    <m/>
    <m/>
    <m/>
    <m/>
    <s v="F3"/>
    <m/>
    <x v="7"/>
    <s v="links"/>
    <m/>
    <m/>
    <m/>
    <n v="816.3"/>
    <m/>
    <m/>
    <m/>
    <m/>
    <x v="8"/>
    <s v="-"/>
    <s v="-"/>
    <s v="-"/>
    <m/>
    <m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1_1"/>
    <x v="15"/>
    <s v="in"/>
    <m/>
    <m/>
    <m/>
    <m/>
    <m/>
    <m/>
    <m/>
    <m/>
    <m/>
    <m/>
    <m/>
    <m/>
    <m/>
    <m/>
    <s v="52.499732833861,5.524443045993;52.499762719228,5.524303979863;52.499890681946,5.524389581726;52.500118889281,5.524481802115;52.500353633637,5.524462607303;52.500575113945,5.524333656993;52.500764605705,5.524105789376;52.500802798859,5.524022804589;52.500879642869,5.523903991274;52.500902203280,5.523886492066;52.500926969400,5.523881267126;52.500951496073,5.523888839064;52.500973402512,5.523908464183;52.501009073623,5.523970412792;52.500994795562,5.524139153037;52.500953658652,5.524086362179;52.500943708890,5.524071486657;52.500924191623,5.524037583854;52.500869991079,5.524121388066;52.500836365894,5.524194461212;52.500817772298,5.524224519785;52.500628280311,5.524452387166;52.500605204605,5.524472417370;52.500383733117,5.524601381827;52.500358109582,5.524609696224;52.500123356233,5.524628875502;52.500097360643,5.524624774188;52.499869162404,5.524532553133;52.499856713655,5.524525916928;52.499732833861,5.524443045993"/>
    <s v="164319.001,501345.788;164309.551,501349.095;164315.337,501363.344;164321.551,501388.748;164320.198,501414.865;164311.395,501439.492;164295.882,501460.547;164290.239,501464.786;164282.155,501473.321;164280.962,501475.829;164280.602,501478.584;164281.111,501481.314;164282.439,501483.754;164286.638,501487.731;164298.099,501486.164;164294.523,501481.58;164293.515,501480.471;164291.217,501478.295;164296.919,501472.275;164301.888,501468.543;164303.933,501466.478;164319.446,501445.423;164320.811,501442.858;164329.615,501418.232;164330.185,501415.382;164331.537,501389.264;164331.264,501386.371;164325.05,501360.968;164324.602,501359.582;164319.001,501345.788"/>
    <s v="164319.001,164309.551,164315.337,164321.551,164320.198,164311.395,164295.882,164290.239,164282.155,164280.962,164280.602,164281.111,164282.439,164286.638,164298.099,164294.523,164293.515,164291.217,164296.919,164301.888,164303.933,164319.446,164320.811,164329.615,164330.185,164331.537,164331.264,164325.05,164324.602,164319.001"/>
    <s v="501345.788,501349.095,501363.344,501388.748,501414.865,501439.492,501460.547,501464.786,501473.321,501475.829,501478.584,501481.314,501483.754,501487.731,501486.164,501481.58,501480.471,501478.295,501472.275,501468.543,501466.478,501445.423,501442.858,501418.232,501415.382,501389.264,501386.371,501360.968,501359.582,501345.7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60"/>
    <m/>
    <m/>
    <m/>
    <m/>
    <m/>
    <m/>
    <m/>
    <m/>
    <m/>
    <m/>
    <m/>
    <m/>
    <m/>
    <m/>
    <m/>
    <s v="geen beoordeling"/>
    <m/>
    <s v=" "/>
    <s v=" "/>
    <s v=" "/>
    <s v=" "/>
    <s v="40d646d29452bb04a8e004a14fab1395"/>
    <m/>
    <m/>
    <m/>
    <m/>
    <m/>
    <m/>
    <m/>
    <m/>
    <m/>
    <m/>
    <m/>
    <m/>
    <m/>
    <m/>
    <x v="0"/>
    <m/>
    <m/>
    <m/>
    <m/>
    <s v="S1"/>
    <m/>
    <x v="1"/>
    <s v="links"/>
    <m/>
    <m/>
    <m/>
    <n v="1567.86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1_2"/>
    <x v="15"/>
    <s v="in"/>
    <m/>
    <m/>
    <m/>
    <m/>
    <m/>
    <m/>
    <m/>
    <m/>
    <m/>
    <m/>
    <m/>
    <m/>
    <m/>
    <m/>
    <s v="52.499092435228,5.523827288032;52.499057451007,5.523963052971;52.498485729911,5.523523859426;52.498479246670,5.523518979811;52.497947772151,5.523127456630;52.497947368077,5.523127146143;52.497939941913,5.523121601078;52.497939537822,5.523121305317;52.497410004656,5.522720653039;52.497409483847,5.522720253846;52.497400118292,5.522713053689;52.497399597500,5.522712639772;52.496930383468,5.522345638319;52.496918952422,5.522337018346;52.496450785093,5.521996887103;52.496447274123,5.521994181641;52.496384591478,5.521943232000;52.496381143702,5.521940276409;52.495967575308,5.521566658040;52.495966623639,5.521565786357;52.495949484872,5.521549860436;52.495948542223,5.521548959330;52.495552638228,5.521170439578;52.495549451330,5.521167249295;52.495492835384,5.521107809212;52.495489738607,5.521104398334;52.495105255225,5.520662824895;52.495103343466,5.520660566205;52.495069292038,5.520619248285;52.495067425315,5.520616901386;52.494799853427,5.520274020847;52.494798749609,5.520272574489;52.494779042701,5.520246496372;52.494777956873,5.520245035345;52.494453731945,5.519802052583;52.494450402992,5.519797271786;52.494391805622,5.519708836144;52.494388629730,5.519703805502;52.493731095428,5.518608689295;52.493730072802,5.518606948766;52.493711773536,5.518575472350;52.493710768900,5.518573717152;52.492657286460,5.516700137626;52.492657160879,5.516699916396;52.492654828717,5.516695757364;52.492654694164,5.516695521384;52.491629687853,5.514857053265;52.491629427712,5.514856596077;52.491624844110,5.514848308082;52.491624592973,5.514847836196;52.490743693404,5.513240934299;52.490740204010,5.513234652151;52.490012397625,5.511937536374;52.489526975229,5.511079004250;52.489524723722,5.511074875482;52.489485096651,5.510999279348;52.489482944156,5.510995003634;52.489121188833,5.510249937934;52.489119646409,5.510246665151;52.489092404574,5.510187226523;52.489090925136,5.510183880305;52.488853321230,5.509633836678;52.488851483409,5.509629400015;52.488819167611,5.509548496948;52.488817419782,5.509543942759;52.488600487951,5.508954903651;52.488599394615,5.508951867754;52.488580227165,5.508896899149;52.488579187797,5.508893819235;52.488402381365,5.508357397596;52.488401816941,5.508355658774;52.488391792228,5.508324242559;52.488391245793,5.508322489064;52.487939187121,5.506858626818;52.487938560090,5.506856563968;52.487927462522,5.506819182904;52.487926853480,5.506817105381;52.487427196924,5.505064853860;52.487427134262,5.505064603413;52.487425880417,5.505060198088;52.487425808753,5.505059962339;52.487073463228,5.503812476973;52.487067202001,5.503791216280;52.486913283467,5.503289181551;52.486912808668,5.503287619754;52.486904442033,5.503259507873;52.486903985209,5.503257946124;52.486849831324,5.503070390906;52.486844846308,5.503048986554;52.486774033639,5.502654601400;52.486770401948,5.502609321410;52.486772204622,5.502493256997;52.486760223520,5.502346446287;52.486740176387,5.502277965659;52.486684055461,5.502152416629;52.486672889523,5.502119130371;52.486640164480,5.501982277152;52.486613548709,5.501912425372;52.486606845782,5.501901454740;52.486505946315,5.501704815445;52.486597997636,5.501655396791;52.486675645824,5.501806720307;52.486683149259,5.501817045249;52.486720818418,5.501915884165;52.486756577920,5.502065450659;52.486817613316,5.502202010018;52.486847415333,5.502303817638;52.486862229686,5.502485321389;52.486860253869,5.502613060243;52.486931066675,5.503007446101;52.486985229660,5.503194986887;52.486993596310,5.503223098807;52.487147846609,5.503726195094;52.487154725872,5.503749592174;52.487507376567,5.504998140156;52.487508630414,5.505002545488;52.488008287881,5.506754799535;52.488019385484,5.506792165929;52.488471435981,5.508256030128;52.488481460712,5.508287446384;52.488658267457,5.508823868703;52.488677434925,5.508878852096;52.488894376116,5.509467891883;52.488926682982,5.509548795003;52.489164287279,5.510098839088;52.489191529142,5.510158292481;52.489553285035,5.510903358618;52.489592912167,5.510978954783;52.490078451898,5.511837693545;52.490806546412,5.513135325757;52.490810385643,5.513142242015;52.491691456946,5.514749468787;52.491696040555,5.514757756784;52.492721057378,5.516596225389;52.492723389545,5.516600384423;52.493776873561,5.518473949653;52.493795163866,5.518505426047;52.494452699112,5.519600542306;52.494511287592,5.519688963175;52.494835512940,5.520131945685;52.494855219857,5.520158038509;52.495122792076,5.520500918776;52.495156843527,5.520542251378;52.495541318368,5.520983824258;52.495597943362,5.521043264275;52.495993838772,5.521421783249;52.496010968570,5.521437709110;52.496424537367,5.521811326638;52.496487220067,5.521862276138;52.496955953508,5.522202820283;52.496968533950,5.522212312549;52.497438314085,5.522579756409;52.497447679648,5.522586956545;52.497977213263,5.522987607563;52.497984630463,5.522993137855;52.498516428676,5.523384911088;52.498523558449,5.523390278642;52.499092435228,5.523827288032"/>
    <s v="164277.322,501274.453;164286.549,501270.578;164256.845,501206.907;164256.515,501206.185;164230.039,501146.999;164230.018,501146.954;164229.643,501146.127;164229.623,501146.082;164202.526,501087.111;164202.499,501087.053;164202.012,501086.01;164201.984,501085.952;164177.159,501033.697;164176.576,501032.424;164153.575,500980.289;164153.392,500979.898;164149.945,500972.917;164149.745,500972.533;164124.458,500926.469;164124.399,500926.363;164123.321,500924.454;164123.26,500924.349;164097.636,500880.25;164097.42,500879.895;164093.395,500873.588;164093.164,500873.243;164063.255,500830.407;164063.102,500830.194;164060.303,500826.4;164060.144,500826.192;164036.913,500796.377;164036.815,500796.254;164035.048,500794.058;164034.949,500793.937;164004.931,500757.806;164004.607,500757.435;163998.613,500750.904;163998.272,500750.55;163924.032,500677.252;163923.914,500677.138;163921.78,500675.098;163921.661,500674.986;163794.628,500557.538;163794.613,500557.524;163794.331,500557.264;163794.315,500557.249;163669.655,500442.977;163669.624,500442.948;163669.062,500442.437;163669.03,500442.409;163560.064,500344.202;163559.638,500343.813;163471.679,500262.679;163413.46,500208.567;163413.18,500208.316;163408.053,500203.898;163407.763,500203.658;163357.226,500163.32;163357.004,500163.148;163352.972,500160.11;163352.745,500159.945;163315.43,500133.444;163315.129,500133.239;163309.64,500129.634;163309.331,500129.439;163269.363,500105.234;163269.157,500105.112;163265.427,500102.973;163265.218,500102.857;163228.816,500083.123;163228.698,500083.06;163226.566,500081.941;163226.447,500081.88;163127.101,500031.415;163126.961,500031.345;163124.424,500030.106;163124.283,500030.038;163005.355,499974.247;163005.338,499974.24;163005.039,499974.1;163005.023,499974.092;162920.352,499934.75;162918.909,499934.051;162884.836,499916.87;162884.73,499916.817;162882.822,499915.883;162882.716,499915.832;162869.986,499909.786;162868.533,499909.229;162841.757,499901.307;162838.682,499900.898;162830.798,499901.086;162820.828,499899.737;162816.18,499897.499;162807.662,499891.241;162805.403,499889.995;162796.113,499886.339;162791.373,499883.37;162790.629,499882.623;162777.29,499871.375;162773.917,499881.612;162784.182,499890.268;162784.882,499891.104;162791.589,499895.306;162801.742,499899.301;162811.007,499906.107;162817.917,499909.434;162830.243,499911.102;162838.92,499910.896;162865.696,499918.818;162878.425,499924.865;162880.333,499925.799;162914.478,499943.017;162916.066,499943.785;163000.809,499983.161;163001.108,499983.301;163120.036,500039.092;163122.572,500040.331;163221.918,500090.795;163224.05,500091.914;163260.452,500111.648;163264.183,500113.787;163304.151,500137.993;163309.64,500141.597;163346.955,500168.098;163350.988,500171.136;163401.525,500211.474;163406.652,500215.892;163464.885,500270.017;163552.879,500351.183;163553.348,500351.611;163662.336,500449.837;163662.898,500450.348;163787.558,500564.621;163787.84,500564.881;163914.872,500682.329;163917.006,500684.368;163991.246,500757.666;163997.239,500764.196;164027.257,500800.327;164029.025,500802.523;164052.256,500832.338;164055.056,500836.132;164084.965,500878.967;164088.99,500885.275;164114.614,500929.373;164115.692,500931.281;164140.979,500977.345;164144.426,500984.326;164167.455,501036.524;164168.097,501037.925;164192.952,501090.243;164193.439,501091.286;164220.536,501150.257;164220.91,501151.083;164247.403,501210.305;164247.766,501211.099;164277.322,501274.453"/>
    <s v="164277.322,164286.549,164256.845,164256.515,164230.039,164230.018,164229.643,164229.623,164202.526,164202.499,164202.012,164201.984,164177.159,164176.576,164153.575,164153.392,164149.945,164149.745,164124.458,164124.399,164123.321,164123.26,164097.636,164097.42,164093.395,164093.164,164063.255,164063.102,164060.303,164060.144,164036.913,164036.815,164035.048,164034.949,164004.931,164004.607,163998.613,163998.272,163924.032,163923.914,163921.78,163921.661,163794.628,163794.613,163794.331,163794.315,163669.655,163669.624,163669.062,163669.03,163560.064,163559.638,163471.679,163413.46,163413.18,163408.053,163407.763,163357.226,163357.004,163352.972,163352.745,163315.43,163315.129,163309.64,163309.331,163269.363,163269.157,163265.427,163265.218,163228.816,163228.698,163226.566,163226.447,163127.101,163126.961,163124.424,163124.283,163005.355,163005.338,163005.039,163005.023,162920.352,162918.909,162884.836,162884.73,162882.822,162882.716,162869.986,162868.533,162841.757,162838.682,162830.798,162820.828,162816.18,162807.662,162805.403,162796.113,162791.373,162790.629,162777.29,162773.917,162784.182,162784.882,162791.589,162801.742,162811.007,162817.917,162830.243,162838.92,162865.696,162878.425,162880.333,162914.478,162916.066,163000.809,163001.108,163120.036,163122.572,163221.918,163224.05,163260.452,163264.183,163304.151,163309.64,163346.955,163350.988,163401.525,163406.652,163464.885,163552.879,163553.348,163662.336,163662.898,163787.558,163787.84,163914.872,163917.006,163991.246,163997.239,164027.257,164029.025,164052.256,164055.056,164084.965,164088.99,164114.614,164115.692,164140.979,164144.426,164167.455,164168.097,164192.952,164193.439,164220.536,164220.91,164247.403,164247.766,164277.322"/>
    <s v="501274.453,501270.578,501206.907,501206.185,501146.999,501146.954,501146.127,501146.082,501087.111,501087.053,501086.01,501085.952,501033.697,501032.424,500980.289,500979.898,500972.917,500972.533,500926.469,500926.363,500924.454,500924.349,500880.25,500879.895,500873.588,500873.243,500830.407,500830.194,500826.4,500826.192,500796.377,500796.254,500794.058,500793.937,500757.806,500757.435,500750.904,500750.55,500677.252,500677.138,500675.098,500674.986,500557.538,500557.524,500557.264,500557.249,500442.977,500442.948,500442.437,500442.409,500344.202,500343.813,500262.679,500208.567,500208.316,500203.898,500203.658,500163.32,500163.148,500160.11,500159.945,500133.444,500133.239,500129.634,500129.439,500105.234,500105.112,500102.973,500102.857,500083.123,500083.06,500081.941,500081.88,500031.415,500031.345,500030.106,500030.038,499974.247,499974.24,499974.1,499974.092,499934.75,499934.051,499916.87,499916.817,499915.883,499915.832,499909.786,499909.229,499901.307,499900.898,499901.086,499899.737,499897.499,499891.241,499889.995,499886.339,499883.37,499882.623,499871.375,499881.612,499890.268,499891.104,499895.306,499899.301,499906.107,499909.434,499911.102,499910.896,499918.818,499924.865,499925.799,499943.017,499943.785,499983.161,499983.301,500039.092,500040.331,500090.795,500091.914,500111.648,500113.787,500137.993,500141.597,500168.098,500171.136,500211.474,500215.892,500270.017,500351.183,500351.611,500449.837,500450.348,500564.621,500564.881,500682.329,500684.368,500757.666,500764.196,500800.327,500802.523,500832.338,500836.132,500878.967,500885.275,500929.373,500931.281,500977.345,500984.326,501036.524,501037.925,501090.243,501091.286,501150.257,501151.083,501210.305,501211.099,501274.45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60"/>
    <m/>
    <m/>
    <m/>
    <m/>
    <m/>
    <m/>
    <m/>
    <m/>
    <m/>
    <m/>
    <m/>
    <m/>
    <m/>
    <m/>
    <m/>
    <s v="geen beoordeling"/>
    <m/>
    <s v=" "/>
    <s v=" "/>
    <s v=" "/>
    <s v=" "/>
    <s v="9675435e086fe828185a4e61c3bd4866"/>
    <m/>
    <m/>
    <m/>
    <m/>
    <m/>
    <m/>
    <m/>
    <m/>
    <m/>
    <m/>
    <m/>
    <m/>
    <m/>
    <m/>
    <x v="0"/>
    <m/>
    <m/>
    <m/>
    <m/>
    <s v="S1"/>
    <m/>
    <x v="1"/>
    <s v="links"/>
    <m/>
    <m/>
    <m/>
    <n v="21157.73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2"/>
    <x v="11"/>
    <m/>
    <m/>
    <m/>
    <m/>
    <m/>
    <m/>
    <m/>
    <m/>
    <m/>
    <m/>
    <m/>
    <m/>
    <m/>
    <m/>
    <m/>
    <s v="52.501696093195,5.525281369237;52.502667962080,5.524393976552;52.502330786616,5.524617107112;52.502310559672,5.524629562316;52.502128364541,5.524733734913;52.502114287373,5.524744073730;52.501872370922,5.524964595013;52.501848445768,5.524996272027;52.501696093195,5.525281369237"/>
    <s v="164375.51,501564.344;164315.049,501672.367;164330.271,501634.879;164331.121,501632.63;164338.233,501612.371;164338.938,501610.806;164353.963,501583.917;164356.119,501581.259;164375.51,501564.344"/>
    <s v="164375.51,164315.049,164330.271,164331.121,164338.233,164338.938,164353.963,164356.119,164375.51"/>
    <s v="501564.344,501672.367,501634.879,501632.63,501612.371,501610.806,501583.917,501581.259,501564.34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47891465e4ac9aadbc4223a4f0923ee4"/>
    <m/>
    <m/>
    <m/>
    <m/>
    <m/>
    <m/>
    <m/>
    <m/>
    <m/>
    <m/>
    <m/>
    <m/>
    <m/>
    <m/>
    <x v="0"/>
    <m/>
    <m/>
    <m/>
    <m/>
    <s v="N3"/>
    <m/>
    <x v="1"/>
    <s v="links"/>
    <m/>
    <m/>
    <m/>
    <n v="701.25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3"/>
    <x v="11"/>
    <m/>
    <m/>
    <m/>
    <m/>
    <m/>
    <m/>
    <m/>
    <m/>
    <m/>
    <m/>
    <m/>
    <m/>
    <m/>
    <m/>
    <m/>
    <s v="52.502578767465,5.523993600351;52.502534690438,5.523863965933;52.501899391685,5.524286317026;52.501664329031,5.524378720751;52.501423111770,5.524353170536;52.501197270814,5.524211958947;52.501006976719,5.523967712141;52.501006967749,5.523967697386;52.500992689690,5.524136437621;52.501141846638,5.524327893766;52.501165233555,5.524349556103;52.501391074348,5.524490768292;52.501417315488,5.524500127951;52.501658532717,5.524525678965;52.501685292350,5.524521918481;52.501920355097,5.524429530202;52.501933178826,5.524422795589;52.502578767465,5.523993600351"/>
    <s v="164287.882,501662.391;164279.089,501657.47;164307.901,501586.836;164314.225,501560.693;164312.541,501533.85;164303,501508.703;164286.455,501487.498;164286.454,501487.497;164297.915,501485.93;164310.884,501502.551;164312.35,501505.156;164321.891,501530.303;164322.521,501533.224;164324.205,501560.067;164323.944,501563.044;164317.621,501589.187;164317.161,501590.613;164287.882,501662.391"/>
    <s v="164287.882,164279.089,164307.901,164314.225,164312.541,164303,164286.455,164286.454,164297.915,164310.884,164312.35,164321.891,164322.521,164324.205,164323.944,164317.621,164317.161,164287.882"/>
    <s v="501662.391,501657.47,501586.836,501560.693,501533.85,501508.703,501487.498,501487.497,501485.93,501502.551,501505.156,501530.303,501533.224,501560.067,501563.044,501589.187,501590.613,501662.39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45efe8ab3ea6bc8f23e7a60c13e11eb0"/>
    <m/>
    <m/>
    <m/>
    <m/>
    <m/>
    <m/>
    <m/>
    <m/>
    <m/>
    <m/>
    <m/>
    <m/>
    <m/>
    <m/>
    <x v="0"/>
    <m/>
    <m/>
    <m/>
    <m/>
    <s v="N3"/>
    <m/>
    <x v="1"/>
    <s v="links"/>
    <m/>
    <m/>
    <m/>
    <n v="1867.63"/>
    <m/>
    <m/>
    <m/>
    <m/>
    <x v="1"/>
    <s v="-"/>
    <s v="-"/>
    <s v="Maaien en afvoeren 2 keer per jaar 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4"/>
    <x v="8"/>
    <m/>
    <m/>
    <m/>
    <m/>
    <m/>
    <m/>
    <m/>
    <m/>
    <m/>
    <m/>
    <m/>
    <m/>
    <m/>
    <m/>
    <m/>
    <s v="52.502706286436,5.524368617271;52.502750371862,5.524498282179;52.502363431131,5.524754320065;52.502341189548,5.524768035482;52.502157969079,5.524872778744;52.501916061378,5.525093299568;52.501733688296,5.525434560399;52.501632222500,5.525856600133;52.501623539518,5.526309989769;52.501708654203,5.526741629455;52.502293153834,5.528561341042;52.502298257964,5.528576968324;52.502883882170,5.530342638145;52.502895533673,5.530376578630;52.504037588199,5.533591402783;52.503959604593,5.533664606551;52.502817865517,5.530450670850;52.502817211706,5.530448798340;52.502805560224,5.530414857895;52.502804924405,5.530412970716;52.502219292247,5.528647303093;52.502219005691,5.528646433266;52.502213901570,5.528630806004;52.502213624001,5.528629936205;52.501629125428,5.526810212261;52.501623140362,5.526786909832;52.501538016853,5.526355270867;52.501533707620,5.526305362077;52.501542390584,5.525851973361;52.501548604658,5.525802613118;52.501650070264,5.525380574059;52.501666081949,5.525337532766;52.501696093195,5.525281369237;52.502667962080,5.524393976552;52.502706286436,5.524368617271"/>
    <s v="164313.319,501676.628;164322.114,501681.55;164339.581,501638.529;164340.517,501636.056;164347.668,501615.683;164362.693,501588.795;164385.904,501568.547;164414.583,501557.312;164445.371,501556.405;164474.662,501565.932;164598.097,501631.208;164599.157,501631.778;164718.919,501697.175;164721.221,501698.476;164939.251,501825.987;164944.239,501817.32;164726.269,501689.844;164726.142,501689.771;164723.84,501688.47;164723.712,501688.399;164603.95,501623.001;164603.891,501622.969;164602.831,501622.399;164602.772,501622.368;164479.336,501557.092;164477.755,501556.423;164448.464,501546.895;164445.076,501546.409;164414.288,501547.316;164410.935,501548.001;164382.256,501559.236;164379.33,501561.012;164375.51,501564.344;164315.049,501672.367;164313.319,501676.628"/>
    <s v="164313.319,164322.114,164339.581,164340.517,164347.668,164362.693,164385.904,164414.583,164445.371,164474.662,164598.097,164599.157,164718.919,164721.221,164939.251,164944.239,164726.269,164726.142,164723.84,164723.712,164603.95,164603.891,164602.831,164602.772,164479.336,164477.755,164448.464,164445.076,164414.288,164410.935,164382.256,164379.33,164375.51,164315.049,164313.319"/>
    <s v="501676.628,501681.55,501638.529,501636.056,501615.683,501588.795,501568.547,501557.312,501556.405,501565.932,501631.208,501631.778,501697.175,501698.476,501825.987,501817.32,501689.844,501689.771,501688.47,501688.399,501623.001,501622.969,501622.399,501622.368,501557.092,501556.423,501546.895,501546.409,501547.316,501548.001,501559.236,501561.012,501564.344,501672.367,501676.62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20"/>
    <m/>
    <m/>
    <m/>
    <m/>
    <m/>
    <m/>
    <m/>
    <m/>
    <m/>
    <m/>
    <m/>
    <m/>
    <m/>
    <m/>
    <m/>
    <s v="geen beoordeling"/>
    <m/>
    <m/>
    <m/>
    <m/>
    <m/>
    <s v="ca94d9c1c3fc41f4afeaa9302ed900c3"/>
    <m/>
    <m/>
    <m/>
    <m/>
    <m/>
    <m/>
    <m/>
    <m/>
    <m/>
    <m/>
    <m/>
    <m/>
    <m/>
    <m/>
    <x v="0"/>
    <m/>
    <m/>
    <m/>
    <m/>
    <s v="N1"/>
    <m/>
    <x v="0"/>
    <s v="links"/>
    <m/>
    <m/>
    <m/>
    <n v="6948.2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5"/>
    <x v="14"/>
    <m/>
    <m/>
    <m/>
    <m/>
    <m/>
    <m/>
    <m/>
    <m/>
    <m/>
    <m/>
    <m/>
    <m/>
    <m/>
    <m/>
    <m/>
    <s v="52.503959604593,5.533664606551;52.504037588199,5.533591402783;52.504941856750,5.536137178350;52.504863871571,5.536210393847;52.503959604593,5.533664606551"/>
    <s v="164944.239,501817.32;164939.251,501825.987;165111.898,501926.956;165116.887,501918.289;164944.239,501817.32"/>
    <s v="164944.239,164939.251,165111.898,165116.887,164944.239"/>
    <s v="501817.32,501825.987,501926.956,501918.289,501817.3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0"/>
    <m/>
    <m/>
    <m/>
    <m/>
    <m/>
    <m/>
    <m/>
    <m/>
    <m/>
    <m/>
    <m/>
    <m/>
    <m/>
    <m/>
    <m/>
    <s v="geen beoordeling"/>
    <m/>
    <m/>
    <m/>
    <m/>
    <m/>
    <s v="ca824af02cf159eb2745f2fa5a3be12c"/>
    <m/>
    <m/>
    <m/>
    <m/>
    <m/>
    <m/>
    <m/>
    <m/>
    <m/>
    <m/>
    <m/>
    <m/>
    <m/>
    <m/>
    <x v="0"/>
    <m/>
    <m/>
    <m/>
    <m/>
    <s v="N2"/>
    <m/>
    <x v="4"/>
    <s v="links"/>
    <m/>
    <m/>
    <m/>
    <n v="2000.02"/>
    <m/>
    <m/>
    <m/>
    <m/>
    <x v="0"/>
    <s v="-"/>
    <s v="Strooisel en bagger verwijderen 1 keer per 6 jaar"/>
    <s v="Strooisel en bagger verwijderen 1 keer per 6 jaar"/>
    <s v="sep-nov"/>
    <s v="sep-nov"/>
    <x v="4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6"/>
    <x v="10"/>
    <m/>
    <m/>
    <m/>
    <m/>
    <m/>
    <m/>
    <m/>
    <m/>
    <m/>
    <m/>
    <m/>
    <m/>
    <m/>
    <m/>
    <m/>
    <s v="52.514434550026,5.600358712066;52.514524259605,5.600349732084;52.514313727771,5.595206363616;52.514313737870,5.595205730217;52.514275429185,5.594279274351;52.514275442444,5.594276829016;52.514176894348,5.591944538131;52.514228221575,5.591381392760;52.514232100398,5.591258271826;52.514200783308,5.591031486203;52.514121210054,5.590612647804;52.513284951210,5.570250837897;52.513284622479,5.570242557728;52.513269907491,5.569848163493;52.513267425060,5.569802752386;52.513213511549,5.569053578526;52.513211886579,5.569029015343;52.513162730015,5.568216063258;52.513160979702,5.568191072424;52.513103438020,5.567468889299;52.513102360953,5.567456142663;52.513031209682,5.566661636371;52.513030847383,5.566657554443;52.512942443436,5.565648720609;52.512939140684,5.565615827987;52.512856030182,5.564883134218;52.512855577882,5.564879096151;52.512756979397,5.563994689556;52.512755106814,5.563978772799;52.512656751097,5.563186644678;52.512655711704,5.563178479692;52.512558412483,5.562434086895;52.512553474965,5.562399965661;52.512395890824,5.561406492733;52.512395561326,5.561404429138;52.512207328208,5.560209873347;52.512204958667,5.560195428062;52.512029458873,5.559160979589;52.512025803779,5.559140504615;52.511866611411,5.558289713853;52.511864488390,5.558278657751;52.511677982364,5.557330517543;52.511668402561,5.557286215673;52.511412794001,5.556205864587;52.511140139733,5.555059189768;52.511136779985,5.555045433665;52.510780254202,5.553623533200;52.510777250882,5.553611840880;52.510462425843,5.552410141894;52.510456747940,5.552389307114;52.510089863596,5.551091142764;52.510082465729,5.551066089192;52.509731622003,5.549928899340;52.509718322106,5.549888652735;52.509188332559,5.548387947366;52.509185861648,5.548380897592;52.506259666773,5.539978298680;52.506263302040,5.539974894229;52.506261036176,5.539968744550;52.506257499428,5.539972414458;52.506211825149,5.539854412779;52.506188630154,5.539790616637;52.506069584104,5.539441241328;52.506068895244,5.539438779283;52.505924742770,5.539015220338;52.505923104306,5.539010369023;52.505371427315,5.537373421225;52.505254371766,5.537029220572;52.505252867507,5.537024782252;52.505174468405,5.536792163107;52.505180640766,5.536786572568;52.505179566196,5.536783475991;52.505173474442,5.536789287727;52.504941856750,5.536137178350;52.504863871571,5.536210393847;52.505095802322,5.536863372484;52.505174192299,5.537095991311;52.505174281874,5.537096227267;52.505175777143,5.537100665551;52.505175866699,5.537100916236;52.505292841456,5.537444880540;52.505844427919,5.539081575623;52.505844517433,5.539081855773;52.505846164901,5.539086692384;52.505846254434,5.539086957805;52.505989618745,5.539508201132;52.505991113393,5.539513051977;52.506110159252,5.539862412129;52.506111421848,5.539865995540;52.506134616803,5.539929791610;52.506135933415,5.539933301568;52.506181616585,5.540051317886;52.509107806342,5.548453906775;52.509107940610,5.548454304964;52.509110411537,5.548461339999;52.509110554792,5.548461738221;52.509639898801,5.549960642424;52.509651990430,5.549997216813;52.510001911935,5.551131426298;52.510008638881,5.551154208942;52.510374932299,5.552450277557;52.510380091580,5.552469210194;52.510694531643,5.553669432899;52.510697257842,5.553680063588;52.511053496990,5.555100811790;52.511056552939,5.555113314647;52.511329028016,5.556259235698;52.511584135811,5.557337491396;52.511592849626,5.557377753723;52.511778855650,5.558323356725;52.511780782393,5.558333410374;52.511939706907,5.559182769737;52.511943023171,5.559201387308;52.512118264309,5.560234242000;52.512120411099,5.560247360634;52.512308545938,5.561441265697;52.512308893236,5.561443447204;52.512466254503,5.562435488544;52.512470738234,5.562466514466;52.512567788477,5.563208975139;52.512568730124,5.563216388452;52.512666952462,5.564007424450;52.512668656437,5.564021896886;52.512767165931,5.564905579606;52.512767192562,5.564905800675;52.512767644861,5.564909838734;52.512767671491,5.564910059804;52.512850613312,5.565641263662;52.512853614992,5.565671164644;52.512941886217,5.566678493407;52.512941903857,5.566678714442;52.512942266133,5.566682811093;52.512942292760,5.566683032164;52.513013390863,5.567476947439;52.513014370815,5.567488544644;52.513071771215,5.568209002244;52.513073363219,5.568231723820;52.513122449519,5.569043539707;52.513122537290,5.569044910044;52.513124162280,5.569069458447;52.513124259037,5.569070828821;52.513178022835,5.569817938238;52.513180277925,5.569859238382;52.513194924187,5.570251554472;52.513194941456,5.570252011203;52.513195261199,5.570260291318;52.513195278468,5.570260748049;52.514031535626,5.590622531521;52.514035404857,5.590656460645;52.514113918077,5.591069710265;52.514141711058,5.591270979352;52.514138688318,5.591366674384;52.514088011416,5.591922780112;52.514087237252,5.591954728591;52.514185681783,5.594284451035;52.514185763292,5.594289239084;52.514224037193,5.595214985811;52.514224061983,5.595216223357;52.514434550026,5.600358712066"/>
    <s v="169469.236,502994.103;169468.597,503004.083;169119.521,502979.641;169119.478,502979.642;169056.6,502975.199;169056.434,502975.2;168898.143,502963.784;168859.899,502969.387;168851.54,502969.795;168836.155,502966.267;168807.748,502957.333;167425.765,502860.591;167425.203,502860.553;167398.434,502858.848;167395.352,502858.564;167344.51,502852.437;167342.843,502852.252;167287.67,502846.644;167285.974,502846.445;167236.965,502839.92;167236.1,502839.798;167182.185,502831.747;167181.908,502831.706;167113.448,502821.7;167111.216,502821.327;167061.5,502811.957;167061.226,502811.906;167001.215,502800.788;167000.135,502800.577;166946.388,502789.502;166945.834,502789.385;166895.327,502778.436;166893.012,502777.881;166825.612,502760.184;166825.472,502760.147;166744.429,502739.008;166743.449,502738.742;166673.271,502719.047;166671.882,502718.637;166614.167,502700.787;166613.417,502700.549;166549.1,502679.645;166546.095,502678.572;166472.82,502649.959;166395.046,502619.44;166394.113,502619.064;166297.675,502579.171;166296.882,502578.835;166215.381,502543.618;166213.968,502542.983;166125.93,502501.96;166124.231,502501.133;166047.116,502461.921;166044.387,502460.435;165942.636,502401.236;165942.158,502400.96;165372.389,502074.13;165372.157,502074.534;165371.74,502074.281;165371.99,502073.888;165363.989,502068.789;165359.663,502066.199;165335.97,502052.903;165335.803,502052.826;165307.079,502036.726;165306.75,502036.543;165195.736,501974.927;165172.393,501961.854;165172.092,501961.686;165156.316,501952.93;165155.935,501953.616;165155.725,501953.496;165156.121,501952.819;165111.898,501926.956;165116.887,501918.289;165161.169,501944.187;165176.945,501952.942;165176.961,501952.952;165177.262,501953.119;165177.279,501953.129;165200.606,501966.193;165311.603,502027.799;165311.622,502027.809;165311.95,502027.993;165311.968,502028.003;165340.535,502044.015;165340.864,502044.182;165364.556,502057.478;165364.799,502057.619;165369.125,502060.209;165369.363,502060.356;165377.365,502065.456;165947.134,502392.286;165947.161,502392.301;165947.638,502392.577;165947.665,502392.593;166049.294,502451.72;166051.774,502453.071;166128.687,502492.18;166130.232,502492.932;166218.128,502533.889;166219.412,502534.466;166300.813,502569.64;166301.534,502569.945;166397.894,502609.806;166398.742,502610.148;166476.465,502640.647;166549.598,502669.204;166552.329,502670.18;166616.474,502691.028;166617.156,502691.244;166674.774,502709.064;166676.037,502709.436;166746.107,502729.102;166746.997,502729.343;166827.996,502750.471;166828.144,502750.51;166895.447,502768.182;166897.552,502768.686;166947.928,502779.607;166948.431,502779.713;167002.104,502790.773;167003.086,502790.965;167063.048,502802.073;167063.063,502802.076;167063.337,502802.127;167063.352,502802.13;167112.967,502811.481;167114.996,502811.82;167183.354,502821.811;167183.369,502821.813;167183.647,502821.854;167183.662,502821.857;167237.537,502829.902;167238.324,502830.013;167287.216,502836.522;167288.758,502836.703;167343.854,502842.303;167343.947,502842.313;167345.613,502842.498;167345.706,502842.509;167396.408,502848.619;167399.211,502848.877;167425.839,502850.574;167425.87,502850.576;167426.432,502850.613;167426.463,502850.615;168808.447,502947.357;168810.749,502947.794;168838.777,502956.609;168852.431,502959.74;168858.928,502959.422;168896.694,502953.89;168898.863,502953.81;169056.98,502965.214;169057.305,502965.224;169120.135,502969.663;169120.219,502969.666;169469.236,502994.103"/>
    <s v="169469.236,169468.597,169119.521,169119.478,169056.6,169056.434,168898.143,168859.899,168851.54,168836.155,168807.748,167425.765,167425.203,167398.434,167395.352,167344.51,167342.843,167287.67,167285.974,167236.965,167236.1,167182.185,167181.908,167113.448,167111.216,167061.5,167061.226,167001.215,167000.135,166946.388,166945.834,166895.327,166893.012,166825.612,166825.472,166744.429,166743.449,166673.271,166671.882,166614.167,166613.417,166549.1,166546.095,166472.82,166395.046,166394.113,166297.675,166296.882,166215.381,166213.968,166125.93,166124.231,166047.116,166044.387,165942.636,165942.158,165372.389,165372.157,165371.74,165371.99,165363.989,165359.663,165335.97,165335.803,165307.079,165306.75,165195.736,165172.393,165172.092,165156.316,165155.935,165155.725,165156.121,165111.898,165116.887,165161.169,165176.945,165176.961,165177.262,165177.279,165200.606,165311.603,165311.622,165311.95,165311.968,165340.535,165340.864,165364.556,165364.799,165369.125,165369.363,165377.365,165947.134,165947.161,165947.638,165947.665,166049.294,166051.774,166128.687,166130.232,166218.128,166219.412,166300.813,166301.534,166397.894,166398.742,166476.465,166549.598,166552.329,166616.474,166617.156,166674.774,166676.037,166746.107,166746.997,166827.996,166828.144,166895.447,166897.552,166947.928,166948.431,167002.104,167003.086,167063.048,167063.063,167063.337,167063.352,167112.967,167114.996,167183.354,167183.369,167183.647,167183.662,167237.537,167238.324,167287.216,167288.758,167343.854,167343.947,167345.613,167345.706,167396.408,167399.211,167425.839,167425.87,167426.432,167426.463,168808.447,168810.749,168838.777,168852.431,168858.928,168896.694,168898.863,169056.98,169057.305,169120.135,169120.219,169469.236"/>
    <s v="502994.103,503004.083,502979.641,502979.642,502975.199,502975.2,502963.784,502969.387,502969.795,502966.267,502957.333,502860.591,502860.553,502858.848,502858.564,502852.437,502852.252,502846.644,502846.445,502839.92,502839.798,502831.747,502831.706,502821.7,502821.327,502811.957,502811.906,502800.788,502800.577,502789.502,502789.385,502778.436,502777.881,502760.184,502760.147,502739.008,502738.742,502719.047,502718.637,502700.787,502700.549,502679.645,502678.572,502649.959,502619.44,502619.064,502579.171,502578.835,502543.618,502542.983,502501.96,502501.133,502461.921,502460.435,502401.236,502400.96,502074.13,502074.534,502074.281,502073.888,502068.789,502066.199,502052.903,502052.826,502036.726,502036.543,501974.927,501961.854,501961.686,501952.93,501953.616,501953.496,501952.819,501926.956,501918.289,501944.187,501952.942,501952.952,501953.119,501953.129,501966.193,502027.799,502027.809,502027.993,502028.003,502044.015,502044.182,502057.478,502057.619,502060.209,502060.356,502065.456,502392.286,502392.301,502392.577,502392.593,502451.72,502453.071,502492.18,502492.932,502533.889,502534.466,502569.64,502569.945,502609.806,502610.148,502640.647,502669.204,502670.18,502691.028,502691.244,502709.064,502709.436,502729.102,502729.343,502750.471,502750.51,502768.182,502768.686,502779.607,502779.713,502790.773,502790.965,502802.073,502802.076,502802.127,502802.13,502811.481,502811.82,502821.811,502821.813,502821.854,502821.857,502829.902,502830.013,502836.522,502836.703,502842.303,502842.313,502842.498,502842.509,502848.619,502848.877,502850.574,502850.576,502850.613,502850.615,502947.357,502947.794,502956.609,502959.74,502959.422,502953.89,502953.81,502965.214,502965.224,502969.663,502969.666,502994.10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560"/>
    <m/>
    <m/>
    <m/>
    <m/>
    <m/>
    <m/>
    <m/>
    <m/>
    <m/>
    <m/>
    <m/>
    <m/>
    <m/>
    <m/>
    <m/>
    <s v="geen beoordeling"/>
    <m/>
    <m/>
    <m/>
    <m/>
    <m/>
    <s v="6ed283b96b38ea978f2b750d6da4612e"/>
    <m/>
    <m/>
    <m/>
    <m/>
    <m/>
    <m/>
    <m/>
    <m/>
    <m/>
    <m/>
    <m/>
    <m/>
    <m/>
    <m/>
    <x v="0"/>
    <m/>
    <m/>
    <m/>
    <m/>
    <s v="A2"/>
    <m/>
    <x v="0"/>
    <s v="links"/>
    <m/>
    <m/>
    <m/>
    <n v="45698.96"/>
    <m/>
    <m/>
    <m/>
    <m/>
    <x v="0"/>
    <s v="-"/>
    <s v="-"/>
    <s v="-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67"/>
    <x v="14"/>
    <m/>
    <m/>
    <m/>
    <m/>
    <m/>
    <m/>
    <m/>
    <m/>
    <m/>
    <m/>
    <m/>
    <m/>
    <m/>
    <m/>
    <m/>
    <s v="52.514434550026,5.600358712066;52.514524259605,5.600349732084;52.514716533354,5.605052073743;52.514626849470,5.605061545207;52.514434550026,5.600358712066"/>
    <s v="169469.236,502994.103;169468.597,503004.083;169787.738,503026.428;169788.411,503016.451;169469.236,502994.103"/>
    <s v="169469.236,169468.597,169787.738,169788.411,169469.236"/>
    <s v="502994.103,503004.083,503026.428,503016.451,502994.10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20"/>
    <m/>
    <m/>
    <m/>
    <m/>
    <m/>
    <m/>
    <m/>
    <m/>
    <m/>
    <m/>
    <m/>
    <m/>
    <m/>
    <m/>
    <m/>
    <s v="geen beoordeling"/>
    <m/>
    <m/>
    <m/>
    <m/>
    <m/>
    <s v="d08daf630106e6066f0a4ffafb00f77e"/>
    <m/>
    <m/>
    <m/>
    <m/>
    <m/>
    <m/>
    <m/>
    <m/>
    <m/>
    <m/>
    <m/>
    <m/>
    <m/>
    <m/>
    <x v="0"/>
    <m/>
    <m/>
    <m/>
    <m/>
    <s v="N2"/>
    <m/>
    <x v="4"/>
    <s v="links"/>
    <m/>
    <m/>
    <m/>
    <n v="3199.38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68"/>
    <x v="10"/>
    <m/>
    <m/>
    <m/>
    <m/>
    <m/>
    <m/>
    <m/>
    <m/>
    <m/>
    <m/>
    <m/>
    <m/>
    <m/>
    <m/>
    <m/>
    <s v="52.516658105831,5.639586949752;52.516746723577,5.639560334721;52.516606668790,5.637519313704;52.516604689491,5.637507531523;52.516591313031,5.637394136321;52.516587298063,5.637375978341;52.516553197662,5.637274914395;52.516550111512,5.637263788911;52.516440598138,5.636992260612;52.516340588160,5.636744255506;52.516254051659,5.636461103461;52.516210949978,5.636152387187;52.516152300102,5.635242638044;52.515923648431,5.631753743011;52.515715584233,5.628692631813;52.515714426108,5.628674372769;52.515605365859,5.626840098097;52.515603344428,5.626799722078;52.515581741150,5.626268804758;52.515384188699,5.621415910598;52.515442385238,5.620826464947;52.515454098491,5.620779444406;52.515461101173,5.620623502063;52.515454595877,5.620567943820;52.515421893674,5.620470688943;52.515323209560,5.619919026010;52.514716533354,5.605052073743;52.514626849470,5.605061545207;52.515233532784,5.619928835738;52.515236966754,5.619960467952;52.515335650649,5.620512144632;52.515343186553,5.620541809880;52.515369017721,5.620618610169;52.515370599809,5.620632142226;52.515365514702,5.620745357783;52.515359182482,5.620770780615;52.515353672833,5.620802925441;52.515295467424,5.621392369891;52.515294511803,5.621425717300;52.515492063862,5.626278601647;52.515513676055,5.626809532674;52.515513779376,5.626811772459;52.515515800803,5.626852148396;52.515515922098,5.626854388279;52.515624973143,5.628688659221;52.515625033984,5.628689676046;52.515626201093,5.628707935103;52.515626261933,5.628708951928;52.515834308321,5.631769777007;52.516062933431,5.635258252422;52.516121574481,5.636167867108;52.516123344408,5.636185260789;52.516166446036,5.636493961750;52.516173701045,5.636527090723;52.516260228403,5.636810242331;52.516265615656,5.636825490953;52.516365625466,5.637073495822;52.516471240556,5.637335366995;52.516471392158,5.637335927672;52.516474551970,5.637346213832;52.516504642049,5.637435410323;52.516516446833,5.637535493333;52.516518049879,5.637546698806;52.516518147464,5.637547303375;52.516658105831,5.639586949752"/>
    <s v="172131.277,503250.082;172129.436,503259.936;171990.948,503243.871;171990.149,503243.648;171982.457,503242.133;171981.226,503241.682;171974.379,503237.864;171973.625,503237.518;171955.236,503225.269;171938.44,503214.083;171919.253,503204.388;171898.314,503199.52;171836.583,503192.782;171599.844,503166.534;171392.133,503142.685;171390.894,503142.552;171266.423,503130.003;171263.683,503129.769;171227.652,503127.246;170898.306,503104.187;170858.273,503110.533;170855.077,503111.826;170844.489,503112.571;170840.72,503111.835;170834.13,503108.175;170796.718,503097.074;169787.738,503026.428;169788.411,503016.451;170797.416,503087.098;170799.562,503087.487;170836.975,503098.588;170838.986,503099.433;170844.19,503102.324;170845.108,503102.503;170852.795,503101.962;170854.523,503101.263;170856.707,503100.657;170896.74,503094.31;170899.004,503094.211;171228.35,503117.27;171264.382,503119.794;171264.534,503119.806;171267.274,503120.04;171267.426,503120.054;171391.897,503132.602;171391.966,503132.609;171393.205,503132.743;171393.274,503132.75;171600.966,503156.597;171837.677,503182.842;171899.399,503189.579;171900.579,503189.78;171921.517,503194.648;171923.763,503195.463;171942.95,503205.157;171943.983,503205.76;171960.779,503216.946;171978.514,503228.759;171978.552,503228.776;171979.249,503229.13;171985.292,503232.499;171992.081,503233.836;171992.841,503234.017;171992.882,503234.028;172131.277,503250.082"/>
    <s v="172131.277,172129.436,171990.948,171990.149,171982.457,171981.226,171974.379,171973.625,171955.236,171938.44,171919.253,171898.314,171836.583,171599.844,171392.133,171390.894,171266.423,171263.683,171227.652,170898.306,170858.273,170855.077,170844.489,170840.72,170834.13,170796.718,169787.738,169788.411,170797.416,170799.562,170836.975,170838.986,170844.19,170845.108,170852.795,170854.523,170856.707,170896.74,170899.004,171228.35,171264.382,171264.534,171267.274,171267.426,171391.897,171391.966,171393.205,171393.274,171600.966,171837.677,171899.399,171900.579,171921.517,171923.763,171942.95,171943.983,171960.779,171978.514,171978.552,171979.249,171985.292,171992.081,171992.841,171992.882,172131.277"/>
    <s v="503250.082,503259.936,503243.871,503243.648,503242.133,503241.682,503237.864,503237.518,503225.269,503214.083,503204.388,503199.52,503192.782,503166.534,503142.685,503142.552,503130.003,503129.769,503127.246,503104.187,503110.533,503111.826,503112.571,503111.835,503108.175,503097.074,503026.428,503016.451,503087.098,503087.487,503098.588,503099.433,503102.324,503102.503,503101.962,503101.263,503100.657,503094.31,503094.211,503117.27,503119.794,503119.806,503120.04,503120.054,503132.602,503132.609,503132.743,503132.75,503156.597,503182.842,503189.579,503189.78,503194.648,503195.463,503205.157,503205.76,503216.946,503228.759,503228.776,503229.13,503232.499,503233.836,503234.017,503234.028,503250.0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60"/>
    <m/>
    <m/>
    <m/>
    <m/>
    <m/>
    <m/>
    <m/>
    <m/>
    <m/>
    <m/>
    <m/>
    <m/>
    <m/>
    <m/>
    <m/>
    <s v="geen beoordeling"/>
    <m/>
    <m/>
    <m/>
    <m/>
    <m/>
    <s v="b89cae261d76120604c161c3f6178447"/>
    <m/>
    <m/>
    <m/>
    <m/>
    <m/>
    <m/>
    <m/>
    <m/>
    <m/>
    <m/>
    <m/>
    <m/>
    <m/>
    <m/>
    <x v="0"/>
    <m/>
    <m/>
    <m/>
    <m/>
    <s v="A2"/>
    <m/>
    <x v="0"/>
    <s v="links"/>
    <m/>
    <m/>
    <m/>
    <n v="23650.36"/>
    <m/>
    <m/>
    <m/>
    <m/>
    <x v="0"/>
    <s v="-"/>
    <s v="-"/>
    <s v="-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69"/>
    <x v="14"/>
    <m/>
    <m/>
    <m/>
    <m/>
    <m/>
    <m/>
    <m/>
    <m/>
    <m/>
    <m/>
    <m/>
    <m/>
    <m/>
    <m/>
    <m/>
    <s v="52.516654508016,5.640187130623;52.516747829290,5.640159100011;52.516750241736,5.640132021407;52.516751046974,5.640108439840;52.516751394239,5.640105745846;52.516752241546,5.640075078353;52.516752685937,5.640060554993;52.516756241329,5.639956860977;52.516756352903,5.639925599978;52.516760775010,5.639765162628;52.516746723577,5.639560334721;52.516658105831,5.639586949752;52.516670675556,5.639770097813;52.516666574702,5.639918957222;52.516666481571,5.639924702219;52.516666386836,5.639952280219;52.516662956104,5.640052306439;52.516662936402,5.640053116593;52.516662483025,5.640067639872;52.516662463354,5.640068435294;52.516661723266,5.640095184594;52.516661317176,5.640100176457;52.516660732599,5.640117218176;52.516654508016,5.640187130623"/>
    <s v="172172.018,503249.824;172170.079,503260.201;172168.24,503260.463;172166.639,503260.547;172166.456,503260.585;172164.374,503260.672;172163.388,503260.718;172156.348,503261.089;172154.226,503261.094;172143.334,503261.548;172129.436,503259.936;172131.277,503250.082;172143.704,503251.524;172153.81,503251.103;172154.2,503251.094;172156.072,503251.09;172162.863,503250.732;172162.918,503250.73;172163.904,503250.683;172163.958,503250.681;172165.774,503250.605;172166.113,503250.561;172167.27,503250.5;172172.018,503249.824"/>
    <s v="172172.018,172170.079,172168.24,172166.639,172166.456,172164.374,172163.388,172156.348,172154.226,172143.334,172129.436,172131.277,172143.704,172153.81,172154.2,172156.072,172162.863,172162.918,172163.904,172163.958,172165.774,172166.113,172167.27,172172.018"/>
    <s v="503249.824,503260.201,503260.463,503260.547,503260.585,503260.672,503260.718,503261.089,503261.094,503261.548,503259.936,503250.082,503251.524,503251.103,503251.094,503251.09,503250.732,503250.73,503250.683,503250.681,503250.605,503250.561,503250.5,503249.82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6c1d988646cea389f04af165355a95e2"/>
    <m/>
    <m/>
    <m/>
    <m/>
    <m/>
    <m/>
    <m/>
    <m/>
    <m/>
    <m/>
    <m/>
    <m/>
    <m/>
    <m/>
    <x v="0"/>
    <m/>
    <m/>
    <m/>
    <m/>
    <s v="N2"/>
    <m/>
    <x v="4"/>
    <s v="links"/>
    <m/>
    <m/>
    <m/>
    <n v="408.39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70"/>
    <x v="9"/>
    <m/>
    <m/>
    <m/>
    <m/>
    <m/>
    <m/>
    <m/>
    <m/>
    <m/>
    <m/>
    <m/>
    <m/>
    <m/>
    <m/>
    <m/>
    <s v="52.516654508016,5.640187130623;52.516747829290,5.640159100011;52.516729846276,5.640360930487;52.516740498389,5.640839329866;52.517018736130,5.642898405237;52.516931323192,5.642932769862;52.516652749884,5.640871191960;52.516650685537,5.640844706467;52.516640033477,5.640366293328;52.516640917233,5.640339633263;52.516654508016,5.640187130623"/>
    <s v="172172.018,503249.824;172170.079,503260.201;172183.786,503258.248;172216.255,503259.547;172355.913,503290.998;172358.28,503281.28;172218.452,503249.791;172216.655,503249.555;172184.185,503248.256;172182.375,503248.348;172172.018,503249.824"/>
    <s v="172172.018,172170.079,172183.786,172216.255,172355.913,172358.28,172218.452,172216.655,172184.185,172182.375,172172.018"/>
    <s v="503249.824,503260.201,503258.248,503259.547,503290.998,503281.28,503249.791,503249.555,503248.256,503248.348,503249.82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0"/>
    <m/>
    <m/>
    <m/>
    <m/>
    <m/>
    <m/>
    <m/>
    <m/>
    <m/>
    <m/>
    <m/>
    <m/>
    <m/>
    <m/>
    <m/>
    <s v="geen beoordeling"/>
    <m/>
    <m/>
    <m/>
    <m/>
    <m/>
    <s v="b8ff6a19f010c2c51cce72bf068e54c9"/>
    <m/>
    <m/>
    <m/>
    <m/>
    <m/>
    <m/>
    <m/>
    <m/>
    <m/>
    <m/>
    <m/>
    <m/>
    <m/>
    <m/>
    <x v="0"/>
    <m/>
    <m/>
    <m/>
    <m/>
    <s v="#N/B"/>
    <m/>
    <x v="6"/>
    <s v="links"/>
    <m/>
    <m/>
    <m/>
    <n v="1897.03"/>
    <m/>
    <m/>
    <m/>
    <m/>
    <x v="6"/>
    <s v="#N/B"/>
    <s v="#N/B"/>
    <s v="#N/B"/>
    <s v="#N/B"/>
    <s v="#N/B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71"/>
    <x v="14"/>
    <m/>
    <m/>
    <m/>
    <m/>
    <m/>
    <m/>
    <m/>
    <m/>
    <m/>
    <m/>
    <m/>
    <m/>
    <m/>
    <m/>
    <m/>
    <s v="52.516931323192,5.642932769862;52.517018736130,5.642898405237;52.517057605628,5.643186115791;52.516970201564,5.643220494661;52.516931323192,5.642932769862"/>
    <s v="172358.28,503281.28;172355.913,503290.998;172375.427,503295.392;172377.795,503285.675;172358.28,503281.28"/>
    <s v="172358.28,172355.913,172375.427,172377.795,172358.28"/>
    <s v="503281.28,503290.998,503295.392,503285.675,503281.2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8c00285f05e543f992f1b3865c7e24db"/>
    <m/>
    <m/>
    <m/>
    <m/>
    <m/>
    <m/>
    <m/>
    <m/>
    <m/>
    <m/>
    <m/>
    <m/>
    <m/>
    <m/>
    <x v="0"/>
    <m/>
    <m/>
    <m/>
    <m/>
    <s v="N2"/>
    <m/>
    <x v="4"/>
    <s v="links"/>
    <m/>
    <m/>
    <m/>
    <n v="200.04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72"/>
    <x v="9"/>
    <m/>
    <m/>
    <m/>
    <m/>
    <m/>
    <m/>
    <m/>
    <m/>
    <m/>
    <m/>
    <m/>
    <m/>
    <m/>
    <m/>
    <m/>
    <s v="52.517146959830,5.644517888076;52.517234638553,5.644485502100;52.517130097328,5.643722585225;52.517129566477,5.643718707548;52.517057605628,5.643186115791;52.516970201564,5.643220494661;52.517041826198,5.643750564250;52.517041852713,5.643750770656;52.517042383531,5.643754663057;52.517042410046,5.643754869463;52.517146959830,5.644517888076"/>
    <s v="172465.79,503305.655;172463.557,503315.403;172411.813,503303.587;172411.55,503303.527;172375.427,503295.392;172377.795,503285.675;172413.747,503293.772;172413.761,503293.775;172414.025,503293.835;172414.039,503293.838;172465.79,503305.655"/>
    <s v="172465.79,172463.557,172411.813,172411.55,172375.427,172377.795,172413.747,172413.761,172414.025,172414.039,172465.79"/>
    <s v="503305.655,503315.403,503303.587,503303.527,503295.392,503285.675,503293.772,503293.775,503293.835,503293.838,503305.6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d851e440e3e532aa62462fad87840fa9"/>
    <m/>
    <m/>
    <m/>
    <m/>
    <m/>
    <m/>
    <m/>
    <m/>
    <m/>
    <m/>
    <m/>
    <m/>
    <m/>
    <m/>
    <x v="0"/>
    <m/>
    <m/>
    <m/>
    <m/>
    <s v="#N/B"/>
    <m/>
    <x v="6"/>
    <s v="links"/>
    <m/>
    <m/>
    <m/>
    <n v="903.04"/>
    <m/>
    <m/>
    <m/>
    <m/>
    <x v="6"/>
    <s v="#N/B"/>
    <s v="#N/B"/>
    <s v="#N/B"/>
    <s v="#N/B"/>
    <s v="#N/B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73"/>
    <x v="13"/>
    <m/>
    <m/>
    <m/>
    <m/>
    <m/>
    <m/>
    <m/>
    <m/>
    <m/>
    <m/>
    <m/>
    <m/>
    <m/>
    <m/>
    <m/>
    <s v="52.517146959830,5.644517888076;52.517234638553,5.644485502100;52.522231933398,5.681000233923;52.522144218342,5.681032374020;52.517146959830,5.644517888076"/>
    <s v="172465.79,503305.655;172463.557,503315.403;174939.843,503880.882;174942.064,503871.131;172465.79,503305.655"/>
    <s v="172465.79,172463.557,174939.843,174942.064,172465.79"/>
    <s v="503305.655,503315.403,503880.882,503871.131,503305.6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540"/>
    <m/>
    <m/>
    <m/>
    <m/>
    <m/>
    <m/>
    <m/>
    <m/>
    <m/>
    <m/>
    <m/>
    <m/>
    <m/>
    <m/>
    <m/>
    <s v="geen beoordeling"/>
    <m/>
    <m/>
    <m/>
    <m/>
    <m/>
    <s v="ede986c86ee9fed4d5a7fb65253d87be"/>
    <m/>
    <m/>
    <m/>
    <m/>
    <m/>
    <m/>
    <m/>
    <m/>
    <m/>
    <m/>
    <m/>
    <m/>
    <m/>
    <m/>
    <x v="0"/>
    <m/>
    <m/>
    <m/>
    <m/>
    <s v="F2"/>
    <m/>
    <x v="0"/>
    <s v="links"/>
    <m/>
    <m/>
    <m/>
    <n v="25401.81"/>
    <m/>
    <m/>
    <m/>
    <m/>
    <x v="0"/>
    <s v="-"/>
    <s v="-"/>
    <s v="-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74"/>
    <x v="14"/>
    <m/>
    <m/>
    <m/>
    <m/>
    <m/>
    <m/>
    <m/>
    <m/>
    <m/>
    <m/>
    <m/>
    <m/>
    <m/>
    <m/>
    <m/>
    <s v="52.522331743964,5.682322424116;52.522420250969,5.682289997061;52.522388036285,5.682147141177;52.522279651728,5.681350042694;52.522279485613,5.681348170365;52.522231933398,5.681000233923;52.522144218342,5.681032374020;52.522191523465,5.681378436940;52.522191927774,5.681382108401;52.522300312155,5.682179190644;52.522303742877,5.682198235215;52.522331743964,5.682322424116"/>
    <s v="175029.535,503892.353;175027.294,503902.192;175017.613,503898.568;174963.563,503886.288;174963.436,503886.269;174939.843,503880.882;174942.064,503871.131;174965.53,503876.49;174965.779,503876.536;175019.828,503888.816;175021.119,503889.203;175029.535,503892.353"/>
    <s v="175029.535,175027.294,175017.613,174963.563,174963.436,174939.843,174942.064,174965.53,174965.779,175019.828,175021.119,175029.535"/>
    <s v="503892.353,503902.192,503898.568,503886.288,503886.269,503880.882,503871.131,503876.49,503876.536,503888.816,503889.203,503892.35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d7aa3af271cd309ac4334ba05ad435e2"/>
    <m/>
    <m/>
    <m/>
    <m/>
    <m/>
    <m/>
    <m/>
    <m/>
    <m/>
    <m/>
    <m/>
    <m/>
    <m/>
    <m/>
    <x v="0"/>
    <m/>
    <m/>
    <m/>
    <m/>
    <s v="N2"/>
    <m/>
    <x v="4"/>
    <s v="links"/>
    <m/>
    <m/>
    <m/>
    <n v="900.9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75"/>
    <x v="9"/>
    <m/>
    <m/>
    <m/>
    <m/>
    <m/>
    <m/>
    <m/>
    <m/>
    <m/>
    <m/>
    <m/>
    <m/>
    <m/>
    <m/>
    <m/>
    <s v="52.522790989504,5.685622006897;52.522878370092,5.685587559911;52.522608728420,5.683747476260;52.522587302906,5.683373350644;52.522630751793,5.683004404713;52.522632470766,5.682996238789;52.522633067854,5.682944216536;52.522620877852,5.682851781252;52.522604357180,5.682794885205;52.522590423969,5.682770789966;52.522463434823,5.682481460628;52.522420250969,5.682289997061;52.522331743964,5.682322424116;52.522379132286,5.682532554054;52.522390477082,5.682567520246;52.522517475044,5.682856834679;52.522525183971,5.682872136135;52.522529336204,5.682879310002;52.522535244079,5.682899653196;52.522543014923,5.682958597520;52.522542831478,5.682974494397;52.522542503016,5.682976466566;52.522499063166,5.683345426582;52.522497826611,5.683387130511;52.522519252082,5.683761255375;52.522521348432,5.683781897213;52.522790989504,5.685622006897"/>
    <s v="175253.267,503944.371;175250.889,503954.084;175126.127,503923.568;175100.745,503921.08;175075.685,503925.812;175075.13,503926.001;175071.599,503926.053;175065.331,503924.671;175061.477,503922.817;175059.848,503921.26;175040.269,503907.05;175027.294,503902.192;175029.535,503892.353;175043.775,503897.684;175046.143,503898.956;175065.721,503913.167;175066.756,503914.029;175067.241,503914.493;175068.619,503915.156;175072.616,503916.037;175073.695,503916.021;175073.829,503915.985;175098.89,503911.254;175101.721,503911.128;175127.103,503913.616;175128.503,503913.855;175253.267,503944.371"/>
    <s v="175253.267,175250.889,175126.127,175100.745,175075.685,175075.13,175071.599,175065.331,175061.477,175059.848,175040.269,175027.294,175029.535,175043.775,175046.143,175065.721,175066.756,175067.241,175068.619,175072.616,175073.695,175073.829,175098.89,175101.721,175127.103,175128.503,175253.267"/>
    <s v="503944.371,503954.084,503923.568,503921.08,503925.812,503926.001,503926.053,503924.671,503922.817,503921.26,503907.05,503902.192,503892.353,503897.684,503898.956,503913.167,503914.029,503914.493,503915.156,503916.037,503916.021,503915.985,503911.254,503911.128,503913.616,503913.855,503944.37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0"/>
    <m/>
    <m/>
    <m/>
    <m/>
    <m/>
    <m/>
    <m/>
    <m/>
    <m/>
    <m/>
    <m/>
    <m/>
    <m/>
    <m/>
    <m/>
    <s v="geen beoordeling"/>
    <m/>
    <m/>
    <m/>
    <m/>
    <m/>
    <s v="10186a25d73d9d265034109b6b4a514c"/>
    <m/>
    <m/>
    <m/>
    <m/>
    <m/>
    <m/>
    <m/>
    <m/>
    <m/>
    <m/>
    <m/>
    <m/>
    <m/>
    <m/>
    <x v="0"/>
    <m/>
    <m/>
    <m/>
    <m/>
    <s v="F3"/>
    <m/>
    <x v="2"/>
    <s v="links"/>
    <m/>
    <m/>
    <m/>
    <n v="2345.66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76"/>
    <x v="14"/>
    <m/>
    <m/>
    <m/>
    <m/>
    <m/>
    <m/>
    <m/>
    <m/>
    <m/>
    <m/>
    <m/>
    <m/>
    <m/>
    <m/>
    <m/>
    <s v="52.522995383933,5.686753757929;52.523083061718,5.686719197166;52.522948491045,5.686047256461;52.522930508614,5.685943331920;52.522878370092,5.685587559911;52.522790989504,5.685622006897;52.522843119011,5.685977748714;52.522844048038,5.685983560285;52.522862030435,5.686087484639;52.522863103438,5.686093223520;52.522995383933,5.686753757929"/>
    <s v="175329.984,503967.431;175327.598,503977.177;175282.056,503962.015;175275.011,503959.985;175250.889,503954.084;175253.267,503944.371;175277.387,503950.271;175277.781,503950.376;175284.826,503952.406;175285.215,503952.527;175329.984,503967.431"/>
    <s v="175329.984,175327.598,175282.056,175275.011,175250.889,175253.267,175277.387,175277.781,175284.826,175285.215,175329.984"/>
    <s v="503967.431,503977.177,503962.015,503959.985,503954.084,503944.371,503950.271,503950.376,503952.406,503952.527,503967.43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fc1157e2cdd67f9f733ec35c3ff60194"/>
    <m/>
    <m/>
    <m/>
    <m/>
    <m/>
    <m/>
    <m/>
    <m/>
    <m/>
    <m/>
    <m/>
    <m/>
    <m/>
    <m/>
    <x v="0"/>
    <m/>
    <m/>
    <m/>
    <m/>
    <s v="N2"/>
    <m/>
    <x v="4"/>
    <s v="links"/>
    <m/>
    <m/>
    <m/>
    <n v="801.66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77"/>
    <x v="9"/>
    <m/>
    <m/>
    <m/>
    <m/>
    <m/>
    <m/>
    <m/>
    <m/>
    <m/>
    <m/>
    <m/>
    <m/>
    <m/>
    <m/>
    <m/>
    <s v="52.523613593002,5.690112390427;52.523045689304,5.687004965349;52.522995383933,5.686753757929;52.523083061718,5.686719197166;52.523131086247,5.686958999927;52.523137358947,5.686955624182;52.523138112913,5.686959563366;52.523131786960,5.686962673531;52.523698849597,5.690065545388;52.523613593002,5.690112390427"/>
    <s v="175557.643,504037.167;175347.01,503973.099;175329.984,503967.431;175327.598,503977.177;175343.851,503982.588;175343.619,503983.285;175343.886,503983.37;175344.1,503982.667;175554.424,504046.64;175557.643,504037.167"/>
    <s v="175557.643,175347.01,175329.984,175327.598,175343.851,175343.619,175343.886,175344.1,175554.424,175557.643"/>
    <s v="504037.167,503973.099,503967.431,503977.177,503982.588,503983.285,503983.37,503982.667,504046.64,504037.1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40"/>
    <m/>
    <m/>
    <m/>
    <m/>
    <m/>
    <m/>
    <m/>
    <m/>
    <m/>
    <m/>
    <m/>
    <m/>
    <m/>
    <m/>
    <m/>
    <s v="geen beoordeling"/>
    <m/>
    <m/>
    <m/>
    <m/>
    <m/>
    <s v="1599521888d4c2be3f967339efdddaf3"/>
    <m/>
    <m/>
    <m/>
    <m/>
    <m/>
    <m/>
    <m/>
    <m/>
    <m/>
    <m/>
    <m/>
    <m/>
    <m/>
    <m/>
    <x v="0"/>
    <m/>
    <m/>
    <m/>
    <m/>
    <s v="F3"/>
    <m/>
    <x v="2"/>
    <s v="links"/>
    <m/>
    <m/>
    <m/>
    <n v="2376.9499999999998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78"/>
    <x v="14"/>
    <m/>
    <m/>
    <m/>
    <m/>
    <m/>
    <m/>
    <m/>
    <m/>
    <m/>
    <m/>
    <m/>
    <m/>
    <m/>
    <m/>
    <m/>
    <s v="52.523613593002,5.690112390427;52.523698849597,5.690065545388;52.523773603350,5.690474602757;52.523776334208,5.690496192877;52.523947884371,5.691492560791;52.523861917888,5.691535641132;52.523689836653,5.690536221297;52.523688334650,5.690526117839;52.523686396665,5.690510780638;52.523613593002,5.690112390427"/>
    <s v="175557.643,504037.167;175554.424,504046.64;175582.151,504055.074;175583.615,504055.384;175651.156,504074.756;175654.12,504065.203;175586.372,504045.771;175585.687,504045.601;175584.647,504045.381;175557.643,504037.167"/>
    <s v="175557.643,175554.424,175582.151,175583.615,175651.156,175654.12,175586.372,175585.687,175584.647,175557.643"/>
    <s v="504037.167,504046.64,504055.074,504055.384,504074.756,504065.203,504045.771,504045.601,504045.381,504037.1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1e72c76bed860cef6dd71f0a91220590"/>
    <m/>
    <m/>
    <m/>
    <m/>
    <m/>
    <m/>
    <m/>
    <m/>
    <m/>
    <m/>
    <m/>
    <m/>
    <m/>
    <m/>
    <x v="0"/>
    <m/>
    <m/>
    <m/>
    <m/>
    <s v="N2"/>
    <m/>
    <x v="4"/>
    <s v="links"/>
    <m/>
    <m/>
    <m/>
    <n v="1006.09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79"/>
    <x v="9"/>
    <m/>
    <m/>
    <m/>
    <m/>
    <m/>
    <m/>
    <m/>
    <m/>
    <m/>
    <m/>
    <m/>
    <m/>
    <m/>
    <m/>
    <m/>
    <s v="52.524297231034,5.693628614129;52.524383234290,5.693585508224;52.523975958014,5.691647718147;52.523962238901,5.691575924963;52.523947884371,5.691492560791;52.523861917888,5.691535641132;52.523875749974,5.691615951496;52.523876476634,5.691619964311;52.523890186734,5.691691757307;52.523890985403,5.691695726418;52.524297231034,5.693628614129"/>
    <s v="175795.96,504114.239;175792.994,504123.796;175661.673,504077.924;175656.807,504076.377;175651.156,504074.756;175654.12,504065.203;175659.564,504066.765;175659.836,504066.847;175664.702,504068.393;175664.971,504068.483;175795.96,504114.239"/>
    <s v="175795.96,175792.994,175661.673,175656.807,175651.156,175654.12,175659.564,175659.836,175664.702,175664.971,175795.96"/>
    <s v="504114.239,504123.796,504077.924,504076.377,504074.756,504065.203,504066.765,504066.847,504068.393,504068.483,504114.23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50"/>
    <m/>
    <m/>
    <m/>
    <m/>
    <m/>
    <m/>
    <m/>
    <m/>
    <m/>
    <m/>
    <m/>
    <m/>
    <m/>
    <m/>
    <m/>
    <s v="geen beoordeling"/>
    <m/>
    <m/>
    <m/>
    <m/>
    <m/>
    <s v="9686b82d7f03916d90334331a4a2a17d"/>
    <m/>
    <m/>
    <m/>
    <m/>
    <m/>
    <m/>
    <m/>
    <m/>
    <m/>
    <m/>
    <m/>
    <m/>
    <m/>
    <m/>
    <x v="0"/>
    <m/>
    <m/>
    <m/>
    <m/>
    <s v="F3"/>
    <m/>
    <x v="2"/>
    <s v="links"/>
    <m/>
    <m/>
    <m/>
    <n v="1500.94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80"/>
    <x v="14"/>
    <m/>
    <m/>
    <m/>
    <m/>
    <m/>
    <m/>
    <m/>
    <m/>
    <m/>
    <m/>
    <m/>
    <m/>
    <m/>
    <m/>
    <m/>
    <s v="52.524529022942,5.694899139168;52.524614981642,5.694856064669;52.524417769093,5.693750320399;52.524421710423,5.693748432266;52.524420362312,5.693741482835;52.524416474144,5.693743666032;52.524383234290,5.693585508224;52.524297231034,5.693628614129;52.524331500696,5.693791670744;52.524529022942,5.694899139168"/>
    <s v="175882.077,504140.396;175879.113,504149.948;175804.163,504127.686;175804.033,504128.124;175803.562,504127.972;175803.712,504127.54;175792.994,504123.796;175795.96,504114.239;175807.01,504118.099;175882.077,504140.396"/>
    <s v="175882.077,175879.113,175804.163,175804.033,175803.562,175803.712,175792.994,175795.96,175807.01,175882.077"/>
    <s v="504140.396,504149.948,504127.686,504128.124,504127.972,504127.54,504123.796,504114.239,504118.099,504140.39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0"/>
    <m/>
    <m/>
    <m/>
    <m/>
    <m/>
    <m/>
    <m/>
    <m/>
    <m/>
    <m/>
    <m/>
    <m/>
    <m/>
    <m/>
    <m/>
    <s v="geen beoordeling"/>
    <m/>
    <m/>
    <m/>
    <m/>
    <m/>
    <s v="c873ce6aa05d23008b75acb324d03cb4"/>
    <m/>
    <m/>
    <m/>
    <m/>
    <m/>
    <m/>
    <m/>
    <m/>
    <m/>
    <m/>
    <m/>
    <m/>
    <m/>
    <m/>
    <x v="0"/>
    <m/>
    <m/>
    <m/>
    <m/>
    <s v="N2"/>
    <m/>
    <x v="4"/>
    <s v="links"/>
    <m/>
    <m/>
    <m/>
    <n v="900.41"/>
    <m/>
    <m/>
    <m/>
    <m/>
    <x v="0"/>
    <s v="-"/>
    <s v="Strooisel en bagger verwijderen 1 keer per 6 jaar"/>
    <s v="Strooisel en bagger verwijderen 1 keer per 6 jaar"/>
    <s v="sep-nov"/>
    <s v="sep-nov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81"/>
    <x v="9"/>
    <m/>
    <m/>
    <m/>
    <m/>
    <m/>
    <m/>
    <m/>
    <m/>
    <m/>
    <m/>
    <m/>
    <m/>
    <m/>
    <m/>
    <m/>
    <s v="52.524735483726,5.696028281411;52.524821433843,5.695985208848;52.524684600452,5.695246153873;52.524682234634,5.695233141232;52.524614981642,5.694856064669;52.524529022942,5.694899139168;52.524595974714,5.695274488988;52.524596098659,5.695275211858;52.524598464472,5.695288224476;52.524598597404,5.695288947410;52.524735483726,5.696028281411"/>
    <s v="175958.61,504163.695;175955.646,504173.246;175905.554,504157.807;175904.672,504157.54;175879.113,504149.948;175882.077,504140.396;175907.519,504147.954;175907.568,504147.968;175908.45,504148.235;175908.499,504148.25;175958.61,504163.695"/>
    <s v="175958.61,175955.646,175905.554,175904.672,175879.113,175882.077,175907.519,175907.568,175908.45,175908.499,175958.61"/>
    <s v="504163.695,504173.246,504157.807,504157.54,504149.948,504140.396,504147.954,504147.968,504148.235,504148.25,504163.69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6f0685510cd77b0a576593cfd7084584"/>
    <m/>
    <m/>
    <m/>
    <m/>
    <m/>
    <m/>
    <m/>
    <m/>
    <m/>
    <m/>
    <m/>
    <m/>
    <m/>
    <m/>
    <x v="0"/>
    <m/>
    <m/>
    <m/>
    <m/>
    <s v="F3"/>
    <m/>
    <x v="2"/>
    <s v="links"/>
    <m/>
    <m/>
    <m/>
    <n v="800.04"/>
    <m/>
    <m/>
    <m/>
    <m/>
    <x v="3"/>
    <s v="-"/>
    <s v="-"/>
    <s v="-"/>
    <s v="-"/>
    <s v="-"/>
    <x v="4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82"/>
    <x v="15"/>
    <m/>
    <m/>
    <m/>
    <m/>
    <m/>
    <m/>
    <m/>
    <m/>
    <m/>
    <m/>
    <m/>
    <m/>
    <m/>
    <m/>
    <m/>
    <s v="52.541815140385,5.717487179017;52.541862978613,5.717361682192;52.541413308001,5.716802542330;52.541395930045,5.716781879031;52.541181190131,5.716538208049;52.541157103514,5.716512542109;52.540906387624,5.716262119602;52.540309504340,5.715675359703;52.540278774808,5.715643601848;52.539766760459,5.715087573718;52.539335282696,5.714618029981;52.539280243784,5.714566165010;52.538955697615,5.714304294604;52.538944675974,5.714295678625;52.538714461287,5.714121386058;52.538681638863,5.714098841865;52.538291140353,5.713857434689;52.538284456351,5.713853243416;52.537967443841,5.713652003645;52.537945685028,5.713639137337;52.537651838682,5.713478103615;52.537577049561,5.713447511953;52.537357449070,5.713387093382;52.537250238354,5.713335200234;52.537250220097,5.713335303272;52.536810053543,5.713150421120;52.536793238352,5.713143855959;52.536408332424,5.713005518103;52.536388302706,5.712997882861;52.536094419650,5.712879335653;52.535987160714,5.712858012771;52.535890300905,5.712875676639;52.535860567731,5.712886643676;52.535844759743,5.712892938229;52.535773154944,5.712923448872;52.535674558631,5.712954909675;52.535645152828,5.712961206917;52.535320269201,5.712922403626;52.535050184714,5.712797196912;52.535021278152,5.712785325538;52.534348663959,5.712544271543;52.534338912867,5.712540942507;52.533921921316,5.712405888728;52.533889832211,5.712394377638;52.533420221459,5.712209493676;52.533390140178,5.712196641781;52.532950720945,5.711994078156;52.532902760516,5.711969319571;52.532412929156,5.711688590670;52.532381974613,5.711669690662;52.531948342558,5.711388099293;52.531934392692,5.711378800720;52.531632507436,5.711172015622;52.531625905259,5.711167442826;52.531346028401,5.710970961256;52.531293383905,5.710930269034;52.531006541906,5.710687494809;52.530981572362,5.710665442077;52.530555760949,5.710273459769;52.530539374318,5.710257969279;52.530207559369,5.709935561640;52.530161271887,5.709887034090;52.529847256985,5.709532592162;52.529820802085,5.709501437356;52.529516786970,5.709127842819;52.529485638347,5.709087576591;52.529253542685,5.708772101628;52.529239930366,5.708754245085;52.528902685983,5.708327825033;52.528871423880,5.708286218108;52.528618803401,5.707932568514;52.528571338361,5.707860546853;52.528202965697,5.707255048398;52.528180842150,5.707217207923;52.527789997120,5.706521874964;52.527766764303,5.706478692800;52.527466224939,5.705895103280;52.527432137942,5.705824140142;52.527133625248,5.705157214518;52.527100282449,5.705076679679;52.526887658387,5.704520264872;52.526857421751,5.704434139051;52.526665431910,5.703836457036;52.526645147706,5.703779152477;52.526459407330,5.703300421160;52.526443095443,5.703256540074;52.526258056933,5.702736161306;52.526232523742,5.702658529667;52.526018175934,5.701951574818;52.525990051070,5.701847903079;52.525782562550,5.700985563216;52.525770889861,5.700933906997;52.525601835069,5.700135695673;52.525594365308,5.700098716428;52.525273335536,5.698426002661;52.525270897938,5.698413077578;52.524821433843,5.695985208848;52.524735483726,5.696028281411;52.525184893764,5.698455865509;52.525185026677,5.698456588461;52.525187464231,5.698469528256;52.525187606169,5.698470236538;52.525508644313,5.700142947439;52.525509043331,5.700144998450;52.525516513039,5.700181992366;52.525516930031,5.700184043505;52.525685993489,5.700982253541;52.525686623975,5.700985131384;52.525698296642,5.701036787518;52.525698963154,5.701039636148;52.525906451286,5.701901974630;52.525907936736,5.701907790912;52.525936061548,5.702011462497;52.525937700087,5.702017161998;52.526152038522,5.702724115810;52.526153419967,5.702728472612;52.526178953112,5.702806104152;52.526180415674,5.702810373128;52.526365453862,5.703330751290;52.526366346058,5.703333203759;52.526382657878,5.703377099532;52.526383577112,5.703379522727;52.526568335391,5.703855697270;52.526586773069,5.703907801622;52.526777906923,5.704502809594;52.526779529694,5.704507639787;52.526809757291,5.704593765441;52.526811497167,5.704598493334;52.527024120826,5.705154922291;52.527025924142,5.705159444388;52.527059266886,5.705239979153;52.527061169335,5.705244398822;52.527359681544,5.705911323939;52.527361540180,5.705915316014;52.527395627124,5.705986279109;52.527397557932,5.705990168562;52.527698096832,5.706573757820;52.527699375487,5.706576183755;52.527722608270,5.706619365905;52.527723914044,5.706621733096;52.528114749468,5.707317080566;52.528115966033,5.707319196639;52.528138098535,5.707357037174;52.528139342180,5.707359109239;52.528507705291,5.707964622358;52.528510300564,5.707968708397;52.528557765539,5.708040730074;52.528560451160,5.708044639945;52.528813071308,5.708398289713;52.528814790535,5.708400630553;52.528846052598,5.708442237504;52.528847807932,5.708444519666;52.529184424918,5.708870154481;52.529196801390,5.708886381026;52.529428278878,5.709201026434;52.529429998249,5.709203308393;52.529461137846,5.709243574586;52.529462893405,5.709245768395;52.529766899205,5.709619348485;52.529768359343,5.709621112805;52.529794814171,5.709652282381;52.529796301429,5.709653987955;52.530110316012,5.710008415600;52.530112860901,5.710011175241;52.530159139345,5.710059702802;52.530161738517,5.710062330215;52.530493562112,5.710384738536;52.530494467444,5.710385614639;52.530510854018,5.710401119897;52.530511768417,5.710401966593;52.530937579410,5.710793949749;52.530938960093,5.710795183042;52.530963929613,5.710817235826;52.530965319363,5.710818439714;52.531252161095,5.711061214562;52.531255066571,5.711063564345;52.531307702035,5.711104256624;52.531310652928,5.711106429901;52.531590538510,5.711302926975;52.531590906299,5.711303180208;52.531597499483,5.711307752955;52.531597867271,5.711308006189;52.531899752333,5.711514777317;52.531900523817,5.711515298793;52.531914473632,5.711524612139;52.531915254143,5.711525118944;52.532348885874,5.711806711447;52.532350599513,5.711807785150;52.532381553994,5.711826699979;52.532383285769,5.711827714867;52.532873107856,5.712108430319;52.532875764132,5.712109879430;52.532923724491,5.712134652890;52.532926399146,5.712135954763;52.533365818137,5.712338519687;52.533367487725,5.712339268881;52.533397568991,5.712352120867;52.533399238780,5.712352796374;52.533868858297,5.712537681839;52.533870635971,5.712538343418;52.533902716074,5.712549854542;52.533904502856,5.712550471976;52.534321054237,5.712685391177;52.534329916449,5.712688404185;52.535000761545,5.712928842941;52.535027037777,5.712939633821;52.535295820641,5.713064227452;52.535313736159,5.713069385602;52.535638619697,5.713108204708;52.535656803373,5.713107351586;52.535686218210,5.713101039767;52.535691722463,5.713099577108;52.535790318815,5.713068116617;52.535795761696,5.713066093431;52.535866646711,5.713035887197;52.535881015146,5.713030171602;52.535905170565,5.713021256333;52.535986708313,5.713006397847;52.536078221085,5.713024583344;52.536366843290,5.713140999698;52.536367947532,5.713141435282;52.536387977241,5.713149070585;52.536389099498,5.713149491564;52.536773233095,5.713287559606;52.536788513141,5.713293509175;52.537226363389,5.713477432231;52.537332057529,5.713528474349;52.537342579695,5.713532458055;52.537558713637,5.713591923110;52.537626689078,5.713619708351;52.537916200863,5.713778382025;52.537935985659,5.713790084113;52.538252011058,5.713990698365;52.538252378881,5.713990936920;52.538259071865,5.713995128277;52.538259439728,5.713995352094;52.538648430642,5.714235835289;52.538678265936,5.714256323362;52.538906507326,5.714429127891;52.538916524554,5.714436955243;52.539237976712,5.714696327148;52.539287995723,5.714743467717;52.539717071659,5.715210385359;52.540229157089,5.715766503260;52.540230850715,5.715768299422;52.540261580214,5.715800057330;52.540263300963,5.715801794737;52.540859914792,5.716388273657;52.541109241222,5.716637315388;52.541131123450,5.716660635925;52.541343990665,5.716902185349;52.541359792071,5.716920964850;52.541815140385,5.717487179017"/>
    <s v="177406.268,506070.546;177397.73,506075.83;177360.026,506025.623;177358.633,506023.683;177342.211,505999.714;177340.482,505997.026;177323.62,505969.052;177284.115,505902.457;177281.976,505899.028;177244.512,505841.886;177212.874,505793.732;177209.383,505787.592;177191.78,505751.4;177191.201,505750.171;177179.492,505724.502;177177.979,505720.843;177161.797,505677.319;177161.516,505676.574;177148.022,505641.239;177147.16,505638.814;177136.382,505606.069;177134.344,505597.738;177130.355,505573.285;177126.888,505561.34;177126.895,505561.338;177114.572,505512.305;177114.135,505510.432;177104.942,505467.562;177104.434,505465.331;177096.538,505432.595;177095.145,505420.654;177096.392,505409.882;177097.151,505406.577;177097.586,505404.82;177099.692,505396.862;177101.876,505385.901;177102.318,505382.631;177099.848,505346.47;177091.488,505316.38;177090.697,505313.16;177074.678,505238.246;177074.457,505237.16;177065.502,505190.721;177064.737,505187.147;177052.427,505134.838;177051.57,505131.487;177038.045,505082.532;177036.389,505077.188;177017.585,505022.6;177016.318,505019.15;176997.427,504970.815;176996.803,504969.26;176982.922,504935.607;176982.615,504934.871;176969.422,504903.67;176966.687,504897.8;176950.356,504865.81;176948.872,504863.025;176922.485,504815.527;176921.442,504813.699;176899.729,504776.681;176896.459,504771.516;176872.563,504736.469;176870.462,504733.516;176845.261,504699.576;176842.544,504696.098;176821.251,504670.178;176820.046,504668.658;176791.276,504631.005;176788.468,504627.514;176764.594,504599.299;176759.73,504593.996;176718.822,504552.826;176716.265,504550.353;176669.271,504506.656;176666.352,504504.058;176626.896,504470.443;176622.097,504466.629;176576.984,504433.215;176571.535,504429.481;176533.879,504405.657;176528.049,504402.267;176487.582,504380.727;176483.703,504378.453;176451.305,504357.644;176448.335,504355.816;176413.11,504335.073;176407.854,504332.209;176359.981,504308.15;176352.959,504304.99;176294.537,504281.649;176291.037,504280.335;176236.948,504261.29;176234.442,504260.448;176121.077,504224.238;176120.201,504223.963;175955.646,504173.246;175958.61,504163.695;176123.146,504214.406;176123.195,504214.421;176124.072,504214.696;176124.12,504214.712;176237.485,504250.923;176237.624,504250.968;176240.131,504251.81;176240.27,504251.857;176294.359,504270.903;176294.554,504270.974;176298.054,504272.288;176298.247,504272.363;176356.669,504295.704;176357.063,504295.871;176364.085,504299.031;176364.471,504299.215;176412.344,504323.273;176412.639,504323.428;176417.895,504326.292;176418.184,504326.456;176453.409,504347.199;176453.575,504347.299;176456.546,504349.127;176456.71,504349.23;176488.935,504369.929;176492.462,504371.996;176532.748,504393.44;176533.075,504393.622;176538.905,504397.011;176539.225,504397.206;176576.882,504421.03;176577.188,504421.232;176582.637,504424.966;176582.936,504425.179;176628.049,504458.593;176628.319,504458.801;176633.118,504462.615;176633.381,504462.831;176672.837,504496.446;176673.001,504496.589;176675.92,504499.187;176676.08,504499.333;176723.075,504543.029;176723.218,504543.165;176725.775,504545.639;176725.915,504545.778;176766.824,504586.947;176767.1,504587.237;176771.964,504592.54;176772.228,504592.84;176796.102,504621.055;176796.26,504621.247;176799.068,504624.738;176799.222,504624.934;176827.939,504662.517;176829.034,504663.899;176850.271,504689.75;176850.425,504689.942;176853.142,504693.419;176853.29,504693.615;176878.49,504727.554;176878.609,504727.717;176880.711,504730.67;176880.826,504730.836;176904.721,504765.883;176904.907,504766.167;176908.177,504771.331;176908.354,504771.621;176930.067,504808.64;176930.126,504808.741;176931.17,504810.569;176931.227,504810.671;176957.614,504858.169;176957.697,504858.323;176959.181,504861.108;176959.262,504861.263;176975.593,504893.253;176975.751,504893.577;176978.486,504899.446;176978.632,504899.775;176991.826,504930.977;176991.843,504931.018;176992.15,504931.753;176992.167,504931.794;177006.047,504965.447;177006.082,504965.533;177006.707,504967.088;177006.741,504967.175;177025.632,505015.51;177025.704,505015.701;177026.972,505019.151;177027.04,505019.344;177045.843,505073.931;177045.94,505074.227;177047.597,505079.571;177047.684,505079.869;177061.209,505128.824;177061.259,505129.01;177062.116,505132.361;177062.161,505132.547;177074.471,505184.857;177074.515,505185.055;177075.28,505188.628;177075.321,505188.827;177084.267,505235.217;177084.467,505236.204;177100.445,505310.921;177101.164,505313.848;177109.483,505343.793;177109.824,505345.788;177112.295,505381.949;177112.228,505383.972;177111.785,505387.243;177111.683,505387.855;177109.499,505398.816;177109.359,505399.421;177107.274,505407.299;177106.879,505408.896;177106.262,505411.581;177105.213,505420.649;177106.401,505430.837;177114.155,505462.987;177114.184,505463.11;177114.692,505465.341;177114.72,505465.466;177123.895,505508.25;177124.291,505509.952;177136.55,505558.727;177139.96,505570.503;177140.225,505571.675;177144.151,505595.742;177146.002,505603.314;177156.622,505635.576;177157.406,505637.781;177170.858,505673.006;177170.874,505673.047;177171.155,505673.793;177171.17,505673.834;177187.29,505717.19;177188.665,505720.516;177200.274,505745.965;177200.8,505747.082;177218.235,505782.929;177221.408,505788.509;177252.869,505836.395;177290.339,505893.545;177290.46,505893.734;177292.599,505897.163;177292.716,505897.355;177332.202,505963.92;177348.971,505991.739;177350.542,505994.181;177366.821,506017.941;177368.087,506019.705;177406.268,506070.546"/>
    <s v="177406.268,177397.73,177360.026,177358.633,177342.211,177340.482,177323.62,177284.115,177281.976,177244.512,177212.874,177209.383,177191.78,177191.201,177179.492,177177.979,177161.797,177161.516,177148.022,177147.16,177136.382,177134.344,177130.355,177126.888,177126.895,177114.572,177114.135,177104.942,177104.434,177096.538,177095.145,177096.392,177097.151,177097.586,177099.692,177101.876,177102.318,177099.848,177091.488,177090.697,177074.678,177074.457,177065.502,177064.737,177052.427,177051.57,177038.045,177036.389,177017.585,177016.318,176997.427,176996.803,176982.922,176982.615,176969.422,176966.687,176950.356,176948.872,176922.485,176921.442,176899.729,176896.459,176872.563,176870.462,176845.261,176842.544,176821.251,176820.046,176791.276,176788.468,176764.594,176759.73,176718.822,176716.265,176669.271,176666.352,176626.896,176622.097,176576.984,176571.535,176533.879,176528.049,176487.582,176483.703,176451.305,176448.335,176413.11,176407.854,176359.981,176352.959,176294.537,176291.037,176236.948,176234.442,176121.077,176120.201,175955.646,175958.61,176123.146,176123.195,176124.072,176124.12,176237.485,176237.624,176240.131,176240.27,176294.359,176294.554,176298.054,176298.247,176356.669,176357.063,176364.085,176364.471,176412.344,176412.639,176417.895,176418.184,176453.409,176453.575,176456.546,176456.71,176488.935,176492.462,176532.748,176533.075,176538.905,176539.225,176576.882,176577.188,176582.637,176582.936,176628.049,176628.319,176633.118,176633.381,176672.837,176673.001,176675.92,176676.08,176723.075,176723.218,176725.775,176725.915,176766.824,176767.1,176771.964,176772.228,176796.102,176796.26,176799.068,176799.222,176827.939,176829.034,176850.271,176850.425,176853.142,176853.29,176878.49,176878.609,176880.711,176880.826,176904.721,176904.907,176908.177,176908.354,176930.067,176930.126,176931.17,176931.227,176957.614,176957.697,176959.181,176959.262,176975.593,176975.751,176978.486,176978.632,176991.826,176991.843,176992.15,176992.167,177006.047,177006.082,177006.707,177006.741,177025.632,177025.704,177026.972,177027.04,177045.843,177045.94,177047.597,177047.684,177061.209,177061.259,177062.116,177062.161,177074.471,177074.515,177075.28,177075.321,177084.267,177084.467,177100.445,177101.164,177109.483,177109.824,177112.295,177112.228,177111.785,177111.683,177109.499,177109.359,177107.274,177106.879,177106.262,177105.213,177106.401,177114.155,177114.184,177114.692,177114.72,177123.895,177124.291,177136.55,177139.96,177140.225,177144.151,177146.002,177156.622,177157.406,177170.858,177170.874,177171.155,177171.17,177187.29,177188.665,177200.274,177200.8,177218.235,177221.408,177252.869,177290.339,177290.46,177292.599,177292.716,177332.202,177348.971,177350.542,177366.821,177368.087,177406.268"/>
    <s v="506070.546,506075.83,506025.623,506023.683,505999.714,505997.026,505969.052,505902.457,505899.028,505841.886,505793.732,505787.592,505751.4,505750.171,505724.502,505720.843,505677.319,505676.574,505641.239,505638.814,505606.069,505597.738,505573.285,505561.34,505561.338,505512.305,505510.432,505467.562,505465.331,505432.595,505420.654,505409.882,505406.577,505404.82,505396.862,505385.901,505382.631,505346.47,505316.38,505313.16,505238.246,505237.16,505190.721,505187.147,505134.838,505131.487,505082.532,505077.188,505022.6,505019.15,504970.815,504969.26,504935.607,504934.871,504903.67,504897.8,504865.81,504863.025,504815.527,504813.699,504776.681,504771.516,504736.469,504733.516,504699.576,504696.098,504670.178,504668.658,504631.005,504627.514,504599.299,504593.996,504552.826,504550.353,504506.656,504504.058,504470.443,504466.629,504433.215,504429.481,504405.657,504402.267,504380.727,504378.453,504357.644,504355.816,504335.073,504332.209,504308.15,504304.99,504281.649,504280.335,504261.29,504260.448,504224.238,504223.963,504173.246,504163.695,504214.406,504214.421,504214.696,504214.712,504250.923,504250.968,504251.81,504251.857,504270.903,504270.974,504272.288,504272.363,504295.704,504295.871,504299.031,504299.215,504323.273,504323.428,504326.292,504326.456,504347.199,504347.299,504349.127,504349.23,504369.929,504371.996,504393.44,504393.622,504397.011,504397.206,504421.03,504421.232,504424.966,504425.179,504458.593,504458.801,504462.615,504462.831,504496.446,504496.589,504499.187,504499.333,504543.029,504543.165,504545.639,504545.778,504586.947,504587.237,504592.54,504592.84,504621.055,504621.247,504624.738,504624.934,504662.517,504663.899,504689.75,504689.942,504693.419,504693.615,504727.554,504727.717,504730.67,504730.836,504765.883,504766.167,504771.331,504771.621,504808.64,504808.741,504810.569,504810.671,504858.169,504858.323,504861.108,504861.263,504893.253,504893.577,504899.446,504899.775,504930.977,504931.018,504931.753,504931.794,504965.447,504965.533,504967.088,504967.175,505015.51,505015.701,505019.151,505019.344,505073.931,505074.227,505079.571,505079.869,505128.824,505129.01,505132.361,505132.547,505184.857,505185.055,505188.628,505188.827,505235.217,505236.204,505310.921,505313.848,505343.793,505345.788,505381.949,505383.972,505387.243,505387.855,505398.816,505399.421,505407.299,505408.896,505411.581,505420.649,505430.837,505462.987,505463.11,505465.341,505465.466,505508.25,505509.952,505558.727,505570.503,505571.675,505595.742,505603.314,505635.576,505637.781,505673.006,505673.047,505673.793,505673.834,505717.19,505720.516,505745.965,505747.082,505782.929,505788.509,505836.395,505893.545,505893.734,505897.163,505897.355,505963.92,505991.739,505994.181,506017.941,506019.705,506070.54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600"/>
    <m/>
    <m/>
    <m/>
    <m/>
    <m/>
    <m/>
    <m/>
    <m/>
    <m/>
    <m/>
    <m/>
    <m/>
    <m/>
    <m/>
    <m/>
    <s v="geen beoordeling"/>
    <m/>
    <m/>
    <m/>
    <m/>
    <m/>
    <s v="51b9496c503f9cf85b8aa9b9acbce46d"/>
    <m/>
    <m/>
    <m/>
    <m/>
    <m/>
    <m/>
    <m/>
    <m/>
    <m/>
    <m/>
    <m/>
    <m/>
    <m/>
    <m/>
    <x v="0"/>
    <m/>
    <m/>
    <m/>
    <m/>
    <s v="S1"/>
    <m/>
    <x v="1"/>
    <s v="links"/>
    <m/>
    <m/>
    <m/>
    <n v="25681.32"/>
    <m/>
    <m/>
    <m/>
    <m/>
    <x v="2"/>
    <s v="-"/>
    <s v="-"/>
    <s v="-"/>
    <s v="jul &amp; okt-nov"/>
    <s v="jul &amp; okt-nov"/>
    <x v="4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83"/>
    <x v="10"/>
    <m/>
    <m/>
    <m/>
    <m/>
    <m/>
    <m/>
    <m/>
    <m/>
    <m/>
    <m/>
    <m/>
    <m/>
    <m/>
    <m/>
    <m/>
    <s v="52.574574378392,5.750739491828;52.574675716977,5.750687192811;52.573714499100,5.749348006127;52.573712548210,5.749345275861;52.573001611315,5.748348459082;52.572433768226,5.747565418334;52.572427306776,5.747556411737;52.571730382780,5.746574798148;52.571300586459,5.745974371639;52.571296514570,5.745968644812;52.570847508059,5.745332924047;52.570832104173,5.745311986190;52.570545378727,5.744938172301;52.570495518969,5.744881008826;52.570210557427,5.744595494146;52.570206175958,5.744591077835;52.569661246423,5.744037283457;52.569653621071,5.744029699261;52.558382159813,5.733035111145;52.558182383159,5.732760048756;52.558046326869,5.732394977032;52.557988160644,5.731977844241;52.558007306388,5.731661205882;52.558004112951,5.731563134844;52.557995146706,5.731524916930;52.557979412421,5.731493104909;52.557935680392,5.731446623200;52.557883171490,5.731401960530;52.557877496106,5.731425170571;52.557735426793,5.731331692814;52.557710513045,5.731328947273;52.557686308235,5.731338962457;52.557565337172,5.731463711575;52.557292847852,5.731641673309;52.556999582217,5.731648509316;52.556724116310,5.731483315154;52.554562038987,5.729391949052;52.554554541209,5.729383427317;52.547258165823,5.722506101782;52.547255862221,5.722503931875;52.541981425327,5.717496177993;52.541897944016,5.717405163398;52.541862978613,5.717361682192;52.541815140385,5.717487179017;52.541843648279,5.717522622511;52.541848190093,5.717527918918;52.541931671311,5.717618933643;52.541936403164,5.717623759795;52.547210834763,5.722631509053;52.547210960207,5.722631642688;52.547213263806,5.722633812600;52.547213389292,5.722633931493;52.554506485899,5.729508178834;52.554510866288,5.729513167107;52.554516394726,5.729518960516;52.556678469831,5.731610330669;52.556693265546,5.731621800344;52.556968731262,5.731786995255;52.557000861739,5.731795946362;52.557294118395,5.731789111265;52.557326080500,5.731778670445;52.557598579010,5.731600709494;52.557613164682,5.731588554900;52.557718793636,5.731479626477;52.557844052816,5.731562031861;52.557871470185,5.731572288042;52.557885685161,5.731570187205;52.557890463587,5.731574250181;52.557915335518,5.731600692303;52.557917191761,5.731657847402;52.557898725655,5.731963283507;52.557900547008,5.732010735489;52.557958722106,5.732427867564;52.557969657342,5.732471896224;52.558105704411,5.732836967479;52.558124607515,5.732873007541;52.558324392897,5.733148070151;52.558336251794,5.733161877098;52.569607351985,5.744156129291;52.569614278336,5.744163044094;52.570158866849,5.744716482669;52.570159108744,5.744716735383;52.570163481221,5.744721151629;52.570163732147,5.744721389666;52.570446327881,5.745004540371;52.570491646765,5.745056489732;52.570775489235,5.745426563430;52.570789496868,5.745445587163;52.571237804736,5.746080329022;52.571238037462,5.746080640676;52.571242109346,5.746086367506;52.571242333041,5.746086693837;52.571671994575,5.746686927793;52.572368783429,5.747668348991;52.572369141387,5.747668853447;52.572375593842,5.747677859975;52.572375960832,5.747678349755;52.572943516766,5.748461005052;52.573654175298,5.749457436515;52.573654282692,5.749457584910;52.573656233580,5.749460315178;52.573656340974,5.749460463573;52.574574378392,5.750739491828"/>
    <s v="179643.781,509726.433;179640.179,509737.691;179549.932,509630.282;179549.748,509630.064;179482.568,509550.621;179429.799,509487.173;179429.192,509486.451;179363.031,509408.574;179322.563,509360.549;179322.177,509360.094;179279.326,509309.92;179277.915,509308.199;179252.73,509276.17;179248.882,509270.603;179229.682,509238.8;179229.385,509238.311;179192.139,509177.492;179191.629,509176.641;178452.225,507918.86;178433.678,507896.542;178408.993,507881.285;178380.736,507874.678;178359.253,507876.706;178352.604,507876.319;178350.017,507875.309;178347.868,507873.548;178344.739,507868.667;178341.738,507862.81;178343.315,507862.186;178337.051,507846.348;178336.878,507843.575;178337.57,507840.885;178346.094,507827.465;178358.307,507797.203;178358.926,507764.574;178347.869,507733.87;178207.177,507492.626;178206.603,507491.789;177743.944,506677.749;177743.798,506677.492;177406.794,506089.051;177400.662,506079.734;177397.73,506075.83;177406.268,506070.546;177408.658,506073.729;177409.015,506074.236;177415.147,506083.553;177415.472,506084.081;177752.475,506672.522;177752.484,506672.536;177752.63,506672.793;177752.638,506672.807;178215.089,507486.482;178215.425,507486.971;178215.815,507487.588;178356.507,507728.832;178357.277,507730.482;178368.334,507761.186;178368.924,507764.764;178368.305,507797.392;178367.58,507800.945;178355.367,507831.208;178354.535,507832.827;178347.092,507844.545;178352.614,507858.509;178353.295,507861.563;178353.145,507863.144;178353.418,507863.677;178355.198,507866.453;178359.073,507866.678;178379.796,507864.722;178383.013,507864.94;178411.27,507871.548;178414.25,507872.779;178438.935,507888.035;178441.369,507890.15;178459.916,507912.469;178460.846,507913.793;179200.226,509171.535;179200.691,509172.308;179237.913,509233.089;179237.93,509233.116;179238.227,509233.604;179238.243,509233.632;179257.284,509265.171;179260.781,509270.231;179285.714,509301.938;179286.996,509303.503;179329.781,509353.599;179329.802,509353.625;179330.188,509354.08;179330.21,509354.105;179370.665,509402.115;179436.813,509479.977;179436.847,509480.017;179437.454,509480.738;179437.487,509480.779;179490.23,509544.195;179557.384,509623.607;179557.394,509623.619;179557.578,509623.837;179557.588,509623.849;179643.781,509726.433"/>
    <s v="179643.781,179640.179,179549.932,179549.748,179482.568,179429.799,179429.192,179363.031,179322.563,179322.177,179279.326,179277.915,179252.73,179248.882,179229.682,179229.385,179192.139,179191.629,178452.225,178433.678,178408.993,178380.736,178359.253,178352.604,178350.017,178347.868,178344.739,178341.738,178343.315,178337.051,178336.878,178337.57,178346.094,178358.307,178358.926,178347.869,178207.177,178206.603,177743.944,177743.798,177406.794,177400.662,177397.73,177406.268,177408.658,177409.015,177415.147,177415.472,177752.475,177752.484,177752.63,177752.638,178215.089,178215.425,178215.815,178356.507,178357.277,178368.334,178368.924,178368.305,178367.58,178355.367,178354.535,178347.092,178352.614,178353.295,178353.145,178353.418,178355.198,178359.073,178379.796,178383.013,178411.27,178414.25,178438.935,178441.369,178459.916,178460.846,179200.226,179200.691,179237.913,179237.93,179238.227,179238.243,179257.284,179260.781,179285.714,179286.996,179329.781,179329.802,179330.188,179330.21,179370.665,179436.813,179436.847,179437.454,179437.487,179490.23,179557.384,179557.394,179557.578,179557.588,179643.781"/>
    <s v="509726.433,509737.691,509630.282,509630.064,509550.621,509487.173,509486.451,509408.574,509360.549,509360.094,509309.92,509308.199,509276.17,509270.603,509238.8,509238.311,509177.492,509176.641,507918.86,507896.542,507881.285,507874.678,507876.706,507876.319,507875.309,507873.548,507868.667,507862.81,507862.186,507846.348,507843.575,507840.885,507827.465,507797.203,507764.574,507733.87,507492.626,507491.789,506677.749,506677.492,506089.051,506079.734,506075.83,506070.546,506073.729,506074.236,506083.553,506084.081,506672.522,506672.536,506672.793,506672.807,507486.482,507486.971,507487.588,507728.832,507730.482,507761.186,507764.764,507797.392,507800.945,507831.208,507832.827,507844.545,507858.509,507861.563,507863.144,507863.677,507866.453,507866.678,507864.722,507864.94,507871.548,507872.779,507888.035,507890.15,507912.469,507913.793,509171.535,509172.308,509233.089,509233.116,509233.604,509233.632,509265.171,509270.231,509301.938,509303.503,509353.599,509353.625,509354.08,509354.105,509402.115,509479.977,509480.017,509480.738,509480.779,509544.195,509623.607,509623.619,509623.837,509623.849,509726.43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230"/>
    <m/>
    <m/>
    <m/>
    <m/>
    <m/>
    <m/>
    <m/>
    <m/>
    <m/>
    <m/>
    <m/>
    <m/>
    <m/>
    <m/>
    <m/>
    <s v="geen beoordeling"/>
    <m/>
    <m/>
    <m/>
    <m/>
    <m/>
    <s v="351a586ddaf32d4cc53d8cc9ab4c3c50"/>
    <m/>
    <m/>
    <m/>
    <m/>
    <m/>
    <m/>
    <m/>
    <m/>
    <m/>
    <m/>
    <m/>
    <m/>
    <m/>
    <m/>
    <x v="0"/>
    <m/>
    <m/>
    <m/>
    <m/>
    <s v="A2"/>
    <m/>
    <x v="0"/>
    <s v="links"/>
    <m/>
    <m/>
    <m/>
    <n v="43553.27"/>
    <m/>
    <m/>
    <m/>
    <m/>
    <x v="0"/>
    <s v="-"/>
    <s v="-"/>
    <s v="-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84"/>
    <x v="15"/>
    <m/>
    <m/>
    <m/>
    <m/>
    <m/>
    <m/>
    <m/>
    <m/>
    <m/>
    <m/>
    <m/>
    <m/>
    <m/>
    <m/>
    <m/>
    <s v="52.706383226847,5.754301704268;52.706295436606,5.754341377210;52.706302831457,5.754368041897;52.706413178486,5.754733060732;52.706415053775,5.754742752907;52.706423668534,5.754790497211;52.706489279944,5.755180769458;52.706491251473,5.755197105813;52.706528230566,5.755409840101;52.706538032037,5.755471872630;52.706605390779,5.755944263997;52.706809421069,5.757333469388;52.706813069901,5.757359422685;52.706904315419,5.758040097720;52.706910082321,5.758087094140;52.706990218218,5.758807272309;52.706993672777,5.758840651796;52.707037799514,5.759303253700;52.707038051706,5.759305948717;52.707141742620,5.760407759348;52.707146310275,5.760464319200;52.707233432492,5.761752972398;52.707235937431,5.761796553515;52.707273067332,5.762579052506;52.707274497161,5.762615788707;52.707306507600,5.763662637304;52.707306949707,5.763679123987;52.707392082764,5.767378214215;52.707481818370,5.767369536818;52.707396756193,5.763673517258;52.707396732136,5.763672599690;52.707396290028,5.763656112973;52.707396256984,5.763655195327;52.707364255470,5.762608344672;52.707364181033,5.762606302167;52.707362751201,5.762569565891;52.707362658744,5.762567538028;52.707325528815,5.761785022654;52.707325401608,5.761782609798;52.707322896665,5.761739028593;52.707322751531,5.761736600788;52.707235629094,5.760447959796;52.707235396341,5.760444806246;52.707230819690,5.760388246204;52.707230550942,5.760385107145;52.707126859823,5.759283294338;52.707126842312,5.759283146228;52.707126590120,5.759280451206;52.707126572609,5.759280303097;52.707082454771,5.758817700357;52.707082262841,5.758815849225;52.707078817262,5.758782469748;52.707078616345,5.758780618541;52.706998471302,5.758060438894;52.706998164932,5.758057817408;52.706992407004,5.758010820974;52.706992073626,5.758008214057;52.706900818942,5.757327537651;52.706900625746,5.757326086015;52.706896976907,5.757300132668;52.706896774677,5.757298695752;52.706692814415,5.755909961818;52.706625525921,5.755438058418;52.706625006422,5.755434591819;52.706615195899,5.755372573895;52.706614631372,5.755369136512;52.706578676454,5.755162299187;52.706577432237,5.755151976027;52.706575892556,5.755141295289;52.706510281019,5.754751022330;52.706509812906,5.754748369951;52.706501198130,5.754700625561;52.706500703055,5.754697972958;52.706498836749,5.754688280842;52.706493635749,5.754667123611;52.706383955631,5.754304344019;52.706383226847,5.754301704268"/>
    <s v="179810.778,524394.092;179813.509,524384.337;179815.307,524385.169;179839.915,524397.573;179840.569,524397.785;179843.791,524398.76;179870.131,524406.195;179871.234,524406.42;179885.591,524410.608;179889.778,524411.72;179921.667,524419.378;180015.442,524442.561;180017.194,524442.976;180063.146,524453.365;180066.319,524454.023;180114.947,524463.19;180117.201,524463.586;180148.441,524468.657;180148.623,524468.686;180223.03,524480.608;180226.85,524481.136;180313.894,524491.281;180316.838,524491.575;180369.702,524495.981;180372.184,524496.153;180442.917,524500.083;180444.031,524500.138;180693.985,524510.92;180693.346,524520.902;180443.6,524510.129;180443.538,524510.126;180442.424,524510.071;180442.362,524510.067;180371.629,524506.138;180371.491,524506.129;180369.009,524505.957;180368.872,524505.946;180316.007,524501.54;180315.844,524501.525;180312.9,524501.231;180312.736,524501.214;180225.693,524491.069;180225.48,524491.042;180221.66,524490.513;180221.448,524490.482;180147.041,524478.56;180147.031,524478.558;180146.849,524478.529;180146.839,524478.527;180115.599,524473.457;180115.474,524473.435;180113.22,524473.04;180113.095,524473.017;180064.467,524463.849;180064.29,524463.814;180061.117,524463.157;180060.941,524463.119;180014.989,524452.729;180014.891,524452.707;180013.139,524452.292;180013.042,524452.269;179919.299,524429.094;179887.443,524421.444;179887.209,524421.385;179883.023,524420.272;179882.791,524420.208;179868.832,524416.136;179868.135,524415.994;179867.414,524415.819;179841.074,524408.384;179840.895,524408.331;179837.673,524407.356;179837.494,524407.3;179836.84,524407.089;179835.413,524406.503;179810.956,524394.174;179810.778,524394.092"/>
    <s v="179810.778,179813.509,179815.307,179839.915,179840.569,179843.791,179870.131,179871.234,179885.591,179889.778,179921.667,180015.442,180017.194,180063.146,180066.319,180114.947,180117.201,180148.441,180148.623,180223.03,180226.85,180313.894,180316.838,180369.702,180372.184,180442.917,180444.031,180693.985,180693.346,180443.6,180443.538,180442.424,180442.362,180371.629,180371.491,180369.009,180368.872,180316.007,180315.844,180312.9,180312.736,180225.693,180225.48,180221.66,180221.448,180147.041,180147.031,180146.849,180146.839,180115.599,180115.474,180113.22,180113.095,180064.467,180064.29,180061.117,180060.941,180014.989,180014.891,180013.139,180013.042,179919.299,179887.443,179887.209,179883.023,179882.791,179868.832,179868.135,179867.414,179841.074,179840.895,179837.673,179837.494,179836.84,179835.413,179810.956,179810.778"/>
    <s v="524394.092,524384.337,524385.169,524397.573,524397.785,524398.76,524406.195,524406.42,524410.608,524411.72,524419.378,524442.561,524442.976,524453.365,524454.023,524463.19,524463.586,524468.657,524468.686,524480.608,524481.136,524491.281,524491.575,524495.981,524496.153,524500.083,524500.138,524510.92,524520.902,524510.129,524510.126,524510.071,524510.067,524506.138,524506.129,524505.957,524505.946,524501.54,524501.525,524501.231,524501.214,524491.069,524491.042,524490.513,524490.482,524478.56,524478.558,524478.529,524478.527,524473.457,524473.435,524473.04,524473.017,524463.849,524463.814,524463.157,524463.119,524452.729,524452.707,524452.292,524452.269,524429.094,524421.444,524421.385,524420.272,524420.208,524416.136,524415.994,524415.819,524408.384,524408.331,524407.356,524407.3,524407.089,524406.503,524394.174,524394.092"/>
    <m/>
    <m/>
    <m/>
    <m/>
    <m/>
    <m/>
    <m/>
    <m/>
    <m/>
    <m/>
    <m/>
    <m/>
    <m/>
    <m/>
    <m/>
    <m/>
    <s v="beheerstroken?"/>
    <s v="Oeverbeheer extensief"/>
    <m/>
    <m/>
    <m/>
    <m/>
    <m/>
    <m/>
    <m/>
    <m/>
    <m/>
    <m/>
    <m/>
    <m/>
    <m/>
    <n v="900"/>
    <m/>
    <m/>
    <m/>
    <m/>
    <m/>
    <m/>
    <m/>
    <m/>
    <m/>
    <m/>
    <m/>
    <m/>
    <m/>
    <m/>
    <m/>
    <s v="geen beoordeling"/>
    <m/>
    <m/>
    <m/>
    <m/>
    <m/>
    <s v="ea71fc51aace1a0a936d341f443f8894"/>
    <m/>
    <m/>
    <m/>
    <m/>
    <m/>
    <m/>
    <m/>
    <m/>
    <m/>
    <m/>
    <m/>
    <m/>
    <m/>
    <m/>
    <x v="1"/>
    <m/>
    <m/>
    <m/>
    <m/>
    <s v="S1"/>
    <m/>
    <x v="1"/>
    <s v="links"/>
    <m/>
    <m/>
    <m/>
    <n v="8950.5"/>
    <m/>
    <m/>
    <m/>
    <m/>
    <x v="2"/>
    <s v="-"/>
    <s v="-"/>
    <s v="-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85"/>
    <x v="9"/>
    <m/>
    <m/>
    <m/>
    <m/>
    <m/>
    <m/>
    <m/>
    <m/>
    <m/>
    <m/>
    <m/>
    <m/>
    <m/>
    <m/>
    <m/>
    <s v="52.701108935855,5.738573433847;52.701034056876,5.738658462093;52.701056975702,5.738736831941;52.701091958795,5.739139050847;52.701091878536,5.739150988978;52.701117028213,5.739377302572;52.701104465679,5.739701501587;52.701090903211,5.739820129473;52.701094098576,5.739860883084;52.701104781827,5.739898013158;52.701121912223,5.739927901604;52.701143817934,5.739947605772;52.701175010006,5.739957265465;52.701460351827,5.740143183651;52.701683086622,5.740490686034;52.701899175149,5.740987575558;52.701904726624,5.741000491342;52.702087032830,5.741430390653;52.702091540164,5.741440827464;52.702279322594,5.741869132513;52.702400962670,5.742281297959;52.702411100735,5.742437550367;52.702442175125,5.742639953609;52.702455470778,5.742674724752;52.702492730679,5.742725860404;52.702630725051,5.742969475512;52.702714951242,5.743161599963;52.702838490045,5.743310385260;52.702838200564,5.743311019080;52.702856459924,5.743326745961;52.703038981151,5.743643116889;52.703057440653,5.743688005932;52.703502916064,5.744753715916;52.703518491017,5.744792398156;52.704004869007,5.746047545035;52.704020906354,5.746090700054;52.704347104168,5.747007587642;52.704353741915,5.747026609409;52.704700803978,5.748040043856;52.704721796449,5.748105567068;52.705084653080,5.749318264971;52.705097413197,5.749362993111;52.705561996666,5.751073107065;52.705576241022,5.751128915577;52.705900806211,5.752486074723;52.705911135809,5.752531731312;52.706157483127,5.753683899021;52.706166237848,5.753727190486;52.706256711506,5.754201677084;52.706295436606,5.754341377210;52.706383226847,5.754301704268;52.706340777521,5.754148597356;52.706251975161,5.753682883010;52.706251506295,5.753680467384;52.706242751603,5.753637161049;52.706242255729,5.753634759995;52.705995907897,5.752482605131;52.705995349502,5.752480070421;52.705985010944,5.752434398887;52.705984425542,5.752431878750;52.705659868730,5.751074717490;52.705659096388,5.751071604018;52.705644852051,5.751015780624;52.705644034684,5.751012696372;52.705179450359,5.749302579857;52.705178756960,5.749300088508;52.705165996819,5.749255360303;52.705165267427,5.749252883454;52.704802419126,5.748040183936;52.704801279909,5.748036520136;52.704780287400,5.747970996839;52.704779085095,5.747967391705;52.704432031453,5.746953941302;52.704431666173,5.746952887852;52.704425028370,5.746933880857;52.704424654104,5.746932827334;52.704098446734,5.746015938605;52.704097573307,5.746013519873;52.704081544920,5.745970364881;52.704080635412,5.745967990241;52.703594256638,5.744712827279;52.703593400403,5.744710660253;52.703577825423,5.744671977976;52.703576951125,5.744669840395;52.703131671262,5.743604604486;52.703113408019,5.743560190427;52.703104145320,5.743541237181;52.702921623825,5.743224866206;52.702898120451,5.743195663282;52.702888708411,5.743187553458;52.702779496953,5.743056031426;52.702703598646,5.742882896629;52.702696451895,5.742868576754;52.702558457319,5.742624961597;52.702550272330,5.742612216418;52.702525363748,5.742578031739;52.702499781175,5.742411445691;52.702490321984,5.742265598994;52.702481795675,5.742216649022;52.702360164364,5.741804483068;52.702352195396,5.741782552494;52.702164617945,5.741354722179;52.702160521174,5.741345235513;52.701978411008,5.740915796041;52.701978107571,5.740915083468;52.701972565073,5.740902167745;52.701972252649,5.740901455100;52.701756154780,5.740404565100;52.701744903324,5.740383303999;52.701522168219,5.740035801669;52.701493427540,5.740005627260;52.701208085506,5.739819709828;52.701191635595,5.739811884766;52.701183581671,5.739809393840;52.701192780408,5.739728854935;52.701194154645,5.739710920784;52.701206717206,5.739386721110;52.701205430916,5.739350687256;52.701181673139,5.739136870560;52.701180919877,5.739118090871;52.701145936715,5.738715871166;52.701137949158,5.738672667791;52.701108935855,5.738573433847"/>
    <s v="178750.61,523801.924;178756.398,523793.62;178761.683,523796.196;178788.852,523800.221;178789.659,523800.216;178804.943,523803.089;178826.864,523801.798;178834.89,523800.328;178837.643,523800.697;178840.147,523801.898;178842.158,523803.814;178843.478,523806.258;178844.114,523809.732;178856.526,523841.544;178879.894,523866.443;178913.363,523890.652;178914.233,523891.274;178943.192,523911.702;178943.895,523912.207;178972.743,523933.244;179000.536,523946.916;179011.092,523948.096;179024.756,523951.621;179027.099,523953.112;179030.535,523957.275;179046.926,523972.711;179059.866,523982.147;179069.855,523995.943;179069.898,523995.911;179070.951,523997.948;179092.235,524018.363;179095.259,524020.432;179167.047,524070.357;179169.653,524072.103;179254.221,524126.644;179257.129,524128.443;179318.921,524165.048;179320.203,524165.793;179388.508,524204.753;179392.925,524207.111;179474.688,524247.897;179477.704,524249.332;179593.028,524301.608;179596.792,524303.212;179688.337,524339.79;179691.417,524340.955;179769.15,524368.761;179772.071,524369.75;179804.089,524379.98;179813.509,524384.337;179810.778,524394.092;179800.454,524389.316;179769.028,524379.275;179768.865,524379.222;179765.943,524378.233;179765.781,524378.177;179688.049,524350.371;179687.878,524350.308;179684.797,524349.142;179684.627,524349.076;179593.082,524312.499;179592.872,524312.412;179589.107,524310.808;179588.899,524310.716;179473.575,524258.44;179473.407,524258.362;179470.391,524256.927;179470.224,524256.845;179388.461,524216.06;179388.214,524215.932;179383.797,524213.574;179383.554,524213.439;179315.248,524174.48;179315.177,524174.439;179313.896,524173.694;179313.825,524173.652;179252.033,524137.046;179251.87,524136.948;179248.962,524135.15;179248.802,524135.048;179164.233,524080.507;179164.087,524080.411;179161.481,524078.665;179161.337,524078.567;179089.581,524028.664;179086.589,524026.617;179085.313,524025.58;179064.029,524005.165;179062.068,524002.54;179061.525,524001.49;179052.695,523989.294;179041.034,523980.791;179040.07,523979.991;179023.679,523964.555;179022.822,523963.64;179020.525,523960.857;179009.279,523957.955;178999.426,523956.854;178996.122,523955.889;178968.329,523942.218;178966.851,523941.324;178938.035,523920.31;178937.396,523919.851;178908.468,523899.445;178908.42,523899.411;178907.55,523898.79;178907.502,523898.755;178874.033,523874.545;178872.602,523873.286;178849.234,523848.387;178847.21,523845.179;178834.798,523813.367;178834.278,523811.534;178834.114,523810.637;178828.665,523811.634;178827.452,523811.781;178805.531,523813.072;178803.096,523812.917;178788.656,523810.203;178787.387,523810.113;178760.218,523806.088;178757.302,523805.185;178750.61,523801.924"/>
    <s v="178750.61,178756.398,178761.683,178788.852,178789.659,178804.943,178826.864,178834.89,178837.643,178840.147,178842.158,178843.478,178844.114,178856.526,178879.894,178913.363,178914.233,178943.192,178943.895,178972.743,179000.536,179011.092,179024.756,179027.099,179030.535,179046.926,179059.866,179069.855,179069.898,179070.951,179092.235,179095.259,179167.047,179169.653,179254.221,179257.129,179318.921,179320.203,179388.508,179392.925,179474.688,179477.704,179593.028,179596.792,179688.337,179691.417,179769.15,179772.071,179804.089,179813.509,179810.778,179800.454,179769.028,179768.865,179765.943,179765.781,179688.049,179687.878,179684.797,179684.627,179593.082,179592.872,179589.107,179588.899,179473.575,179473.407,179470.391,179470.224,179388.461,179388.214,179383.797,179383.554,179315.248,179315.177,179313.896,179313.825,179252.033,179251.87,179248.962,179248.802,179164.233,179164.087,179161.481,179161.337,179089.581,179086.589,179085.313,179064.029,179062.068,179061.525,179052.695,179041.034,179040.07,179023.679,179022.822,179020.525,179009.279,178999.426,178996.122,178968.329,178966.851,178938.035,178937.396,178908.468,178908.42,178907.55,178907.502,178874.033,178872.602,178849.234,178847.21,178834.798,178834.278,178834.114,178828.665,178827.452,178805.531,178803.096,178788.656,178787.387,178760.218,178757.302,178750.61"/>
    <s v="523801.924,523793.62,523796.196,523800.221,523800.216,523803.089,523801.798,523800.328,523800.697,523801.898,523803.814,523806.258,523809.732,523841.544,523866.443,523890.652,523891.274,523911.702,523912.207,523933.244,523946.916,523948.096,523951.621,523953.112,523957.275,523972.711,523982.147,523995.943,523995.911,523997.948,524018.363,524020.432,524070.357,524072.103,524126.644,524128.443,524165.048,524165.793,524204.753,524207.111,524247.897,524249.332,524301.608,524303.212,524339.79,524340.955,524368.761,524369.75,524379.98,524384.337,524394.092,524389.316,524379.275,524379.222,524378.233,524378.177,524350.371,524350.308,524349.142,524349.076,524312.499,524312.412,524310.808,524310.716,524258.44,524258.362,524256.927,524256.845,524216.06,524215.932,524213.574,524213.439,524174.48,524174.439,524173.694,524173.652,524137.046,524136.948,524135.15,524135.048,524080.507,524080.411,524078.665,524078.567,524028.664,524026.617,524025.58,524005.165,524002.54,524001.49,523989.294,523980.791,523979.991,523964.555,523963.64,523960.857,523957.955,523956.854,523955.889,523942.218,523941.324,523920.31,523919.851,523899.445,523899.411,523898.79,523898.755,523874.545,523873.286,523848.387,523845.179,523813.367,523811.534,523810.637,523811.634,523811.781,523813.072,523812.917,523810.203,523810.113,523806.088,523805.185,523801.924"/>
    <m/>
    <m/>
    <m/>
    <m/>
    <m/>
    <m/>
    <m/>
    <m/>
    <m/>
    <m/>
    <m/>
    <m/>
    <m/>
    <m/>
    <m/>
    <m/>
    <s v="geen beheer"/>
    <s v="Oeverbeheer extensief"/>
    <m/>
    <m/>
    <m/>
    <m/>
    <m/>
    <m/>
    <m/>
    <m/>
    <m/>
    <m/>
    <m/>
    <m/>
    <m/>
    <n v="1229"/>
    <m/>
    <m/>
    <m/>
    <m/>
    <m/>
    <m/>
    <m/>
    <m/>
    <m/>
    <m/>
    <m/>
    <m/>
    <m/>
    <m/>
    <m/>
    <s v="geen beoordeling"/>
    <m/>
    <m/>
    <m/>
    <m/>
    <m/>
    <s v="030ced7ac62eaacc0458bc0080e3f49e"/>
    <m/>
    <m/>
    <m/>
    <m/>
    <m/>
    <m/>
    <m/>
    <m/>
    <m/>
    <m/>
    <m/>
    <m/>
    <m/>
    <m/>
    <x v="1"/>
    <m/>
    <m/>
    <m/>
    <m/>
    <s v="#N/B"/>
    <m/>
    <x v="6"/>
    <s v="links"/>
    <m/>
    <m/>
    <m/>
    <n v="12419.19"/>
    <m/>
    <m/>
    <m/>
    <m/>
    <x v="6"/>
    <s v="#N/B"/>
    <s v="#N/B"/>
    <s v="#N/B"/>
    <s v="#N/B"/>
    <s v="#N/B"/>
    <x v="5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86"/>
    <x v="10"/>
    <m/>
    <m/>
    <m/>
    <m/>
    <m/>
    <m/>
    <m/>
    <m/>
    <m/>
    <m/>
    <m/>
    <m/>
    <m/>
    <m/>
    <m/>
    <s v="52.696249659059,5.727001286499;52.696175841604,5.727085667604;52.696245471245,5.727249647713;52.696285919195,5.727363625783;52.696822284040,5.728641674182;52.697609523295,5.730484136373;52.698360567039,5.732225550490;52.699147548106,5.734051216192;52.699154608273,5.734067855341;52.700949917055,5.738370711347;52.701034056876,5.738658462093;52.701108935855,5.738573433847;52.701030890272,5.738306561471;52.701024001198,5.738286963494;52.699228680437,5.733984103569;52.699228296681,5.733983183347;52.699221236502,5.733966544183;52.699220843758,5.733965623890;52.698433861437,5.732139941877;52.697682914583,5.730398778557;52.696896013313,5.728557086665;52.696361798747,5.727284171991;52.696323071384,5.727175029447;52.696319128068,5.727164910488;52.696249659059,5.727001286499"/>
    <s v="177970.935,523257.48;177976.678,523249.293;177987.727,523257.093;177995.411,523261.63;178081.528,523321.72;178205.665,523409.908;178322.986,523494.039;178445.979,523582.199;178447.1,523582.99;178736.993,523784.163;178756.398,523793.62;178750.61,523801.924;178732.613,523793.152;178731.292,523792.379;178441.399,523591.205;178441.337,523591.162;178440.216,523590.371;178440.154,523590.327;178317.16,523502.167;178199.856,523418.047;178075.771,523329.897;177990,523270.048;177982.642,523265.704;177981.96,523265.262;177970.935,523257.48"/>
    <s v="177970.935,177976.678,177987.727,177995.411,178081.528,178205.665,178322.986,178445.979,178447.1,178736.993,178756.398,178750.61,178732.613,178731.292,178441.399,178441.337,178440.216,178440.154,178317.16,178199.856,178075.771,177990,177982.642,177981.96,177970.935"/>
    <s v="523257.48,523249.293,523257.093,523261.63,523321.72,523409.908,523494.039,523582.199,523582.99,523784.163,523793.62,523801.924,523793.152,523792.379,523591.205,523591.162,523590.371,523590.327,523502.167,523418.047,523329.897,523270.048,523265.704,523265.262,523257.4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51"/>
    <m/>
    <m/>
    <m/>
    <m/>
    <m/>
    <m/>
    <m/>
    <m/>
    <m/>
    <m/>
    <m/>
    <m/>
    <m/>
    <m/>
    <m/>
    <s v="geen beoordeling"/>
    <m/>
    <m/>
    <m/>
    <m/>
    <m/>
    <s v="982d0531d184de71a0b3a1b0b1d0930f"/>
    <m/>
    <m/>
    <m/>
    <m/>
    <m/>
    <m/>
    <m/>
    <m/>
    <m/>
    <m/>
    <m/>
    <m/>
    <m/>
    <m/>
    <x v="1"/>
    <m/>
    <m/>
    <m/>
    <m/>
    <s v="A2"/>
    <m/>
    <x v="0"/>
    <s v="links"/>
    <m/>
    <m/>
    <m/>
    <n v="9512.35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87"/>
    <x v="8"/>
    <m/>
    <m/>
    <m/>
    <m/>
    <m/>
    <m/>
    <m/>
    <m/>
    <m/>
    <m/>
    <m/>
    <m/>
    <m/>
    <m/>
    <m/>
    <s v="52.695322675255,5.724819233527;52.695248859328,5.724903616525;52.695262196609,5.724935048679;52.695262419514,5.724935671660;52.696163772478,5.727057232012;52.696175841604,5.727085667604;52.696249659059,5.727001286499;52.696237438153,5.726972494691;52.695336342591,5.724851540978;52.695335869736,5.724850324392;52.695322675255,5.724819233527"/>
    <s v="177823.905,523153.641;177829.648,523145.454;177831.766,523146.948;177831.808,523146.973;177974.762,523247.941;177976.678,523249.293;177970.935,523257.48;177968.995,523256.111;177826.082,523155.172;177826,523155.119;177823.905,523153.641"/>
    <s v="177823.905,177829.648,177831.766,177831.808,177974.762,177976.678,177970.935,177968.995,177826.082,177826,177823.905"/>
    <s v="523153.641,523145.454,523146.948,523146.973,523247.941,523249.293,523257.48,523256.111,523155.172,523155.119,523153.64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80"/>
    <m/>
    <m/>
    <m/>
    <m/>
    <m/>
    <m/>
    <m/>
    <m/>
    <m/>
    <m/>
    <m/>
    <m/>
    <m/>
    <m/>
    <m/>
    <s v="geen beoordeling"/>
    <m/>
    <m/>
    <m/>
    <m/>
    <m/>
    <s v="be6fb725c76cf9a9652d3608516a03b8"/>
    <m/>
    <m/>
    <m/>
    <m/>
    <m/>
    <m/>
    <m/>
    <m/>
    <m/>
    <m/>
    <m/>
    <m/>
    <m/>
    <m/>
    <x v="1"/>
    <m/>
    <m/>
    <m/>
    <m/>
    <s v="N1"/>
    <m/>
    <x v="0"/>
    <s v="links"/>
    <m/>
    <m/>
    <m/>
    <n v="1800.08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88"/>
    <x v="10"/>
    <m/>
    <m/>
    <m/>
    <m/>
    <m/>
    <m/>
    <m/>
    <m/>
    <m/>
    <m/>
    <m/>
    <m/>
    <m/>
    <m/>
    <m/>
    <s v="52.694187704886,5.722154613834;52.694113791637,5.722239116715;52.694154341421,5.722325040376;52.695248859328,5.724903616525;52.695322675255,5.724819233527;52.694228012669,5.722240328630;52.694225315621,5.722234287827;52.694187704886,5.722154613834"/>
    <s v="177644.352,523026.512;177650.103,523018.314;177655.891,523022.853;177829.648,523145.454;177823.905,523153.641;177650.126,523031.024;177649.719,523030.722;177644.352,523026.512"/>
    <s v="177644.352,177650.103,177655.891,177829.648,177823.905,177650.126,177649.719,177644.352"/>
    <s v="523026.512,523018.314,523022.853,523145.454,523153.641,523031.024,523030.722,523026.51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7cca94b8315542dcdaa0b8450439fa3a"/>
    <m/>
    <m/>
    <m/>
    <m/>
    <m/>
    <m/>
    <m/>
    <m/>
    <m/>
    <m/>
    <m/>
    <m/>
    <m/>
    <m/>
    <x v="1"/>
    <m/>
    <m/>
    <m/>
    <m/>
    <s v="A2"/>
    <m/>
    <x v="0"/>
    <s v="links"/>
    <m/>
    <m/>
    <m/>
    <n v="2200.16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89"/>
    <x v="8"/>
    <m/>
    <m/>
    <m/>
    <m/>
    <m/>
    <m/>
    <m/>
    <m/>
    <m/>
    <m/>
    <m/>
    <m/>
    <m/>
    <m/>
    <m/>
    <s v="52.691127116641,5.715210260403;52.691048896784,5.715300460855;52.691121718697,5.715384986345;52.691161888463,5.715418284576;52.691348655022,5.715734279473;52.693930676374,5.721877262829;52.693976379901,5.721974555469;52.694104116498,5.722218615602;52.694113791637,5.722239116715;52.694187704886,5.722154613834;52.694175081631,5.722127862916;52.694172204133,5.722122072209;52.694046013729,5.721880982093;52.694003231410,5.721789894557;52.691422562726,5.715650125915;52.691413070957,5.715631152335;52.691226304127,5.715315157413;52.691202307959,5.715286180639;52.691168082895,5.715257822626;52.691127116641,5.715210260403"/>
    <s v="177176.421,522683.8;177182.559,522675.124;177188.237,522683.253;177190.468,522687.733;177211.738,522708.612;177625.734,522997.825;177632.288,523002.941;177648.722,523017.231;177650.103,523018.314;177644.352,523026.512;177642.55,523025.099;177642.16,523024.777;177625.926,523010.66;177619.79,523005.871;177206.011,522716.81;177204.733,522715.748;177183.463,522694.869;177181.516,522692.19;177179.616,522688.373;177176.421,522683.8"/>
    <s v="177176.421,177182.559,177188.237,177190.468,177211.738,177625.734,177632.288,177648.722,177650.103,177644.352,177642.55,177642.16,177625.926,177619.79,177206.011,177204.733,177183.463,177181.516,177179.616,177176.421"/>
    <s v="522683.8,522675.124,522683.253,522687.733,522708.612,522997.825,523002.941,523017.231,523018.314,523026.512,523025.099,523024.777,523010.66,523005.871,522716.81,522715.748,522694.869,522692.19,522688.373,522683.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80"/>
    <m/>
    <m/>
    <m/>
    <m/>
    <m/>
    <m/>
    <m/>
    <m/>
    <m/>
    <m/>
    <m/>
    <m/>
    <m/>
    <m/>
    <m/>
    <s v="geen beoordeling"/>
    <m/>
    <m/>
    <m/>
    <m/>
    <m/>
    <s v="d0f89b770288f14975c0b42e37ab3d78"/>
    <m/>
    <m/>
    <m/>
    <m/>
    <m/>
    <m/>
    <m/>
    <m/>
    <m/>
    <m/>
    <m/>
    <m/>
    <m/>
    <m/>
    <x v="1"/>
    <m/>
    <m/>
    <m/>
    <m/>
    <s v="N1"/>
    <m/>
    <x v="0"/>
    <s v="links"/>
    <m/>
    <m/>
    <m/>
    <n v="5815.01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90"/>
    <x v="10"/>
    <m/>
    <m/>
    <m/>
    <m/>
    <m/>
    <m/>
    <m/>
    <m/>
    <m/>
    <m/>
    <m/>
    <m/>
    <m/>
    <m/>
    <m/>
    <s v="52.690985244849,5.715012662989;52.690905176974,5.715104979542;52.690905713627,5.715109169282;52.690918134224,5.715144803804;52.690960531345,5.715207965713;52.691005789515,5.715250412692;52.691048896784,5.715300460855;52.691127116641,5.715210260403;52.691057591261,5.715129561004;52.691050287947,5.715121918866;52.691013563261,5.715087478262;52.690990373287,5.715052916926;52.690985244849,5.715012662989"/>
    <s v="177163.133,522667.953;177169.415,522659.072;177169.698,522659.133;177172.101,522660.526;177176.35,522665.263;177179.197,522670.312;177182.559,522675.124;177176.421,522683.8;177171,522676.039;177170.487,522675.224;177168.177,522671.127;177165.852,522668.536;177163.133,522667.953"/>
    <s v="177163.133,177169.415,177169.698,177172.101,177176.35,177179.197,177182.559,177176.421,177171,177170.487,177168.177,177165.852,177163.133"/>
    <s v="522667.953,522659.072,522659.133,522660.526,522665.263,522670.312,522675.124,522683.8,522676.039,522675.224,522671.127,522668.536,522667.95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ec1e35d7377938ca7d536038b40fec01"/>
    <m/>
    <m/>
    <m/>
    <m/>
    <m/>
    <m/>
    <m/>
    <m/>
    <m/>
    <m/>
    <m/>
    <m/>
    <m/>
    <m/>
    <x v="1"/>
    <m/>
    <m/>
    <m/>
    <m/>
    <s v="A2"/>
    <m/>
    <x v="0"/>
    <s v="links"/>
    <m/>
    <m/>
    <m/>
    <n v="212.54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91"/>
    <x v="8"/>
    <m/>
    <m/>
    <m/>
    <m/>
    <m/>
    <m/>
    <m/>
    <m/>
    <m/>
    <m/>
    <m/>
    <m/>
    <m/>
    <m/>
    <m/>
    <s v="52.688917498430,5.709812136875;52.688843898430,5.709897007619;52.688987524241,5.710236146079;52.689437723119,5.711291210248;52.689438544664,5.711293139022;52.690534319304,5.713871023358;52.690543666924,5.713893500440;52.690615142825,5.714069210666;52.690620999623,5.714083275642;52.690745777145,5.714376554035;52.690874846172,5.714866876398;52.690905176974,5.715104979542;52.690985244849,5.715012662989;52.690962795512,5.714836516907;52.690957301935,5.714808077979;52.690828241656,5.714317754934;52.690819398195,5.714291716850;52.690694879335,5.713999076124;52.690689558240,5.713986287107;52.690618350075,5.713811214700;52.690617832253,5.713809968448;52.690608484658,5.713787476556;52.690607957808,5.713786245028;52.689512181353,5.711208358477;52.689511315155,5.711206325841;52.689061160146,5.710151379418;52.688917498430,5.709812136875"/>
    <s v="176812.55,522436.288;176818.325,522428.124;176841.184,522444.208;176912.296,522494.622;176912.426,522494.714;177086.173,522617.428;177087.688,522618.475;177099.532,522626.482;177100.48,522627.138;177120.246,522641.112;177153.332,522655.624;177169.415,522659.072;177163.133,522667.953;177151.235,522665.401;177149.315,522664.781;177116.229,522650.27;177114.473,522649.278;177094.75,522635.333;177093.888,522634.737;177082.087,522626.76;177082.003,522626.702;177080.487,522625.655;177080.404,522625.596;176906.657,522502.882;176906.52,522502.785;176835.416,522452.376;176812.55,522436.288"/>
    <s v="176812.55,176818.325,176841.184,176912.296,176912.426,177086.173,177087.688,177099.532,177100.48,177120.246,177153.332,177169.415,177163.133,177151.235,177149.315,177116.229,177114.473,177094.75,177093.888,177082.087,177082.003,177080.487,177080.404,176906.657,176906.52,176835.416,176812.55"/>
    <s v="522436.288,522428.124,522444.208,522494.622,522494.714,522617.428,522618.475,522626.482,522627.138,522641.112,522655.624,522659.072,522667.953,522665.401,522664.781,522650.27,522649.278,522635.333,522634.737,522626.76,522626.702,522625.655,522625.596,522502.882,522502.785,522452.376,522436.2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20"/>
    <m/>
    <m/>
    <m/>
    <m/>
    <m/>
    <m/>
    <m/>
    <m/>
    <m/>
    <m/>
    <m/>
    <m/>
    <m/>
    <m/>
    <m/>
    <s v="geen beoordeling"/>
    <m/>
    <m/>
    <m/>
    <m/>
    <m/>
    <s v="2bef736fc5e79650136655ed0e376f49"/>
    <m/>
    <m/>
    <m/>
    <m/>
    <m/>
    <m/>
    <m/>
    <m/>
    <m/>
    <m/>
    <m/>
    <m/>
    <m/>
    <m/>
    <x v="1"/>
    <m/>
    <m/>
    <m/>
    <m/>
    <s v="N1"/>
    <m/>
    <x v="0"/>
    <s v="links"/>
    <m/>
    <m/>
    <m/>
    <n v="4219.2700000000004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92"/>
    <x v="10"/>
    <m/>
    <m/>
    <m/>
    <m/>
    <m/>
    <m/>
    <m/>
    <m/>
    <m/>
    <m/>
    <m/>
    <m/>
    <m/>
    <m/>
    <m/>
    <s v="52.688197905297,5.708113655743;52.688124306494,5.708198527948;52.688141578817,5.708238719351;52.688144749089,5.708246166929;52.688843898430,5.709897007619;52.688917498430,5.709812136875;52.688218481929,5.708161591538;52.688218303310,5.708161176122;52.688215124007,5.708153743260;52.688214954375,5.708153327910;52.688197905297,5.708113655743"/>
    <s v="176698.065,522355.706;176703.84,522347.542;176706.549,522349.476;176707.051,522349.831;176818.325,522428.124;176812.55,522436.288;176701.296,522358.01;176701.268,522357.99;176700.767,522357.634;176700.739,522357.615;176698.065,522355.706"/>
    <s v="176698.065,176703.84,176706.549,176707.051,176818.325,176812.55,176701.296,176701.268,176700.767,176700.739,176698.065"/>
    <s v="522355.706,522347.542,522349.476,522349.831,522428.124,522436.288,522358.01,522357.99,522357.634,522357.615,522355.7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40"/>
    <m/>
    <m/>
    <m/>
    <m/>
    <m/>
    <m/>
    <m/>
    <m/>
    <m/>
    <m/>
    <m/>
    <m/>
    <m/>
    <m/>
    <m/>
    <s v="geen beoordeling"/>
    <m/>
    <m/>
    <m/>
    <m/>
    <m/>
    <s v="8091a2795e3e780faa37554f5722718c"/>
    <m/>
    <m/>
    <m/>
    <m/>
    <m/>
    <m/>
    <m/>
    <m/>
    <m/>
    <m/>
    <m/>
    <m/>
    <m/>
    <m/>
    <x v="1"/>
    <m/>
    <m/>
    <m/>
    <m/>
    <s v="A2"/>
    <m/>
    <x v="0"/>
    <s v="links"/>
    <m/>
    <m/>
    <m/>
    <n v="1400.07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93"/>
    <x v="8"/>
    <m/>
    <m/>
    <m/>
    <m/>
    <m/>
    <m/>
    <m/>
    <m/>
    <m/>
    <m/>
    <m/>
    <m/>
    <m/>
    <m/>
    <m/>
    <s v="52.688197905297,5.708113655743;52.688124306494,5.708198527948;52.687501618777,5.706749522454;52.687575216558,5.706664649020;52.688197905297,5.708113655743"/>
    <s v="176698.065,522355.706;176703.84,522347.542;176606.172,522277.82;176600.397,522285.984;176698.065,522355.706"/>
    <s v="176698.065,176703.84,176606.172,176600.397,176698.065"/>
    <s v="522355.706,522347.542,522277.82,522285.984,522355.7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0"/>
    <m/>
    <m/>
    <m/>
    <m/>
    <m/>
    <m/>
    <m/>
    <m/>
    <m/>
    <m/>
    <m/>
    <m/>
    <m/>
    <m/>
    <m/>
    <s v="geen beoordeling"/>
    <m/>
    <m/>
    <m/>
    <m/>
    <m/>
    <s v="7f566caa16d55bc7bdb340dbfc6e1875"/>
    <m/>
    <m/>
    <m/>
    <m/>
    <m/>
    <m/>
    <m/>
    <m/>
    <m/>
    <m/>
    <m/>
    <m/>
    <m/>
    <m/>
    <x v="1"/>
    <m/>
    <m/>
    <m/>
    <m/>
    <s v="N1"/>
    <m/>
    <x v="0"/>
    <s v="links"/>
    <m/>
    <m/>
    <m/>
    <n v="1200.01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94"/>
    <x v="10"/>
    <m/>
    <m/>
    <m/>
    <m/>
    <m/>
    <m/>
    <m/>
    <m/>
    <m/>
    <m/>
    <m/>
    <m/>
    <m/>
    <m/>
    <m/>
    <s v="52.687575216558,5.706664649020;52.687501618777,5.706749522454;52.687340545207,5.706374696866;52.687334469004,5.706381766382;52.687333397415,5.706379214822;52.687339553983,5.706372338151;52.687295320366,5.706265060026;52.687368926793,5.706180186243;52.687413919443,5.706289303863;52.687575216558,5.706664649020"/>
    <s v="176600.397,522285.984;176606.172,522277.82;176580.907,522259.785;176581.388,522259.111;176581.216,522258.991;176580.748,522259.674;176573.516,522254.72;176567.741,522262.885;176575.097,522267.924;176600.397,522285.984"/>
    <s v="176600.397,176606.172,176580.907,176581.388,176581.216,176580.748,176573.516,176567.741,176575.097,176600.397"/>
    <s v="522285.984,522277.82,522259.785,522259.111,522258.991,522259.674,522254.72,522262.885,522267.924,522285.98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"/>
    <m/>
    <m/>
    <m/>
    <m/>
    <m/>
    <m/>
    <m/>
    <m/>
    <m/>
    <m/>
    <m/>
    <m/>
    <m/>
    <m/>
    <m/>
    <s v="geen beoordeling"/>
    <m/>
    <m/>
    <m/>
    <m/>
    <m/>
    <s v="e081ee8b338a7bc1a4a3363177b1bf6d"/>
    <m/>
    <m/>
    <m/>
    <m/>
    <m/>
    <m/>
    <m/>
    <m/>
    <m/>
    <m/>
    <m/>
    <m/>
    <m/>
    <m/>
    <x v="1"/>
    <m/>
    <m/>
    <m/>
    <m/>
    <s v="A2"/>
    <m/>
    <x v="0"/>
    <s v="links"/>
    <m/>
    <m/>
    <m/>
    <n v="400.18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95"/>
    <x v="8"/>
    <m/>
    <m/>
    <m/>
    <m/>
    <m/>
    <m/>
    <m/>
    <m/>
    <m/>
    <m/>
    <m/>
    <m/>
    <m/>
    <m/>
    <m/>
    <s v="52.687368926793,5.706180186243;52.687295320366,5.706265060026;52.686588819672,5.704551547086;52.686662424891,5.704466671792;52.687368926793,5.706180186243"/>
    <s v="176567.741,522262.885;176573.516,522254.72;176458,522175.596;176452.225,522183.761;176567.741,522262.885"/>
    <s v="176567.741,176573.516,176458,176452.225,176567.741"/>
    <s v="522262.885,522254.72,522175.596,522183.761,522262.88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40"/>
    <m/>
    <m/>
    <m/>
    <m/>
    <m/>
    <m/>
    <m/>
    <m/>
    <m/>
    <m/>
    <m/>
    <m/>
    <m/>
    <m/>
    <m/>
    <s v="geen beoordeling"/>
    <m/>
    <m/>
    <m/>
    <m/>
    <m/>
    <s v="31234bf5f0be6a8d05edba80cbe00dd4"/>
    <m/>
    <m/>
    <m/>
    <m/>
    <m/>
    <m/>
    <m/>
    <m/>
    <m/>
    <m/>
    <m/>
    <m/>
    <m/>
    <m/>
    <x v="1"/>
    <m/>
    <m/>
    <m/>
    <m/>
    <s v="N1"/>
    <m/>
    <x v="0"/>
    <s v="links"/>
    <m/>
    <m/>
    <m/>
    <n v="1400.13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96"/>
    <x v="10"/>
    <m/>
    <m/>
    <m/>
    <m/>
    <m/>
    <m/>
    <m/>
    <m/>
    <m/>
    <m/>
    <m/>
    <m/>
    <m/>
    <m/>
    <m/>
    <s v="52.686253692648,5.703493323542;52.686180097102,5.703578199745;52.686418467233,5.704138647745;52.686425120190,5.704154534846;52.686588819672,5.704551547086;52.686662424891,5.704466671792;52.686499484121,5.704071498525;52.686499118026,5.704070608538;52.686492465019,5.704054736212;52.686492098924,5.704053846225;52.686253692648,5.703493323542"/>
    <s v="176386.609,522137.992;176392.384,522129.828;176430.164,522156.518;176431.235,522157.263;176458,522175.596;176452.225,522183.761;176425.584,522165.513;176425.524,522165.472;176424.454,522164.727;176424.394,522164.686;176386.609,522137.992"/>
    <s v="176386.609,176392.384,176430.164,176431.235,176458,176452.225,176425.584,176425.524,176424.454,176424.394,176386.609"/>
    <s v="522137.992,522129.828,522156.518,522157.263,522175.596,522183.761,522165.513,522165.472,522164.727,522164.686,522137.99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aeb04e58590d2359b52e768e342401e6"/>
    <m/>
    <m/>
    <m/>
    <m/>
    <m/>
    <m/>
    <m/>
    <m/>
    <m/>
    <m/>
    <m/>
    <m/>
    <m/>
    <m/>
    <x v="1"/>
    <m/>
    <m/>
    <m/>
    <m/>
    <s v="A2"/>
    <m/>
    <x v="0"/>
    <s v="links"/>
    <m/>
    <m/>
    <m/>
    <n v="800.04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97"/>
    <x v="8"/>
    <m/>
    <m/>
    <m/>
    <m/>
    <m/>
    <m/>
    <m/>
    <m/>
    <m/>
    <m/>
    <m/>
    <m/>
    <m/>
    <m/>
    <m/>
    <s v="52.673648677512,5.674151538176;52.673566117160,5.674246981171;52.673685178497,5.674350542840;52.673864031167,5.674658216026;52.674137592966,5.675312641616;52.674141623070,5.675322145176;52.674609786845,5.676408650898;52.674615684576,5.676422498983;52.675112527426,5.677607273435;52.675114904060,5.677612966679;52.675511639935,5.678569630603;52.675518171782,5.678584991579;52.675957290666,5.679593157456;52.675973632119,5.679632093033;52.676349332124,5.680562867277;52.676355746518,5.680578375915;52.676801777953,5.681629890621;52.677230046221,5.682625371974;52.677244346876,5.682656977035;52.677476266770,5.683144184443;52.677544802764,5.683313355155;52.677588359213,5.683441030817;52.677608698269,5.683494530959;52.677642132712,5.683572723563;52.677645408290,5.683581809540;52.681715787457,5.693091400700;52.681717362330,5.693094058627;52.681820611217,5.693336021104;52.681822233682,5.693334154401;52.686031214913,5.703228152783;52.686031214834,5.703228182360;52.686180097102,5.703578199745;52.686253692648,5.703493323542;52.686104854831,5.703143394913;52.686104836936,5.703143365206;52.681895857762,5.693249343615;52.681886972664,5.693234198420;52.681790905778,5.693009084417;52.681788026737,5.693003341609;52.677720919655,5.683501439061;52.677719455947,5.683497363004;52.677715633750,5.683487637528;52.677683602045,5.683412722047;52.677665682549,5.683365596189;52.677623169860,5.683240988132;52.677619581116,5.683231338203;52.677551045006,5.683062167330;52.677547014642,5.683053017183;52.677315773890,5.682567218709;52.677302769178,5.682538490819;52.676875304395,5.681544877067;52.676429736834,5.680494458704;52.676423912060,5.680480373414;52.676048488301,5.679550295057;52.676047594960,5.679548115635;52.676031262467,5.679509180084;52.676030342092,5.679507030054;52.675591526338,5.678499560287;52.675585584206,5.678485593037;52.675189142496,5.677529639900;52.675189008452,5.677529328524;52.675186631850,5.677523620490;52.675186506792,5.677523309173;52.674689654093,5.676338548399;52.674689323449,5.676337777397;52.674683434732,5.676323914575;52.674683104088,5.676323143573;52.674215127226,5.675237066940;52.674211463498,5.675228423300;52.673938088894,5.674574441906;52.673928984622,5.674556034362;52.673750131690,5.674248361135;52.673727184844,5.674219839209;52.673648677512,5.674151538176"/>
    <s v="174408.15,520727.125;174414.642,520717.964;174421.594,520731.24;174442.325,520751.224;174486.467,520781.84;174487.108,520782.291;174560.387,520834.678;174561.321,520835.338;174641.232,520890.944;174641.616,520891.21;174706.142,520935.616;174707.178,520936.347;174775.167,520985.484;174777.793,520987.313;174840.575,521029.373;174841.621,521030.091;174912.536,521080.011;174979.668,521127.94;174981.799,521129.54;175014.644,521155.481;175026.054,521163.154;175034.669,521168.036;175038.278,521170.314;175043.551,521174.056;175044.164,521174.423;175685.391,521630.022;175685.57,521630.198;175701.884,521641.756;175701.757,521641.936;176368.787,522113.158;176368.789,522113.158;176392.384,522129.828;176386.609,522137.992;176363.02,522121.327;176363.018,522121.325;175695.987,521650.104;175694.967,521649.111;175679.789,521638.357;175679.402,521638.035;175038.694,521182.803;175038.419,521182.639;175037.763,521182.211;175032.711,521178.626;175029.532,521176.619;175021.124,521171.854;175020.473,521171.452;175009.063,521163.779;175008.446,521163.328;174975.696,521137.463;174973.759,521136.008;174906.753,521088.169;174835.912,521038.301;174834.962,521037.649;174772.227,520995.62;174772.08,520995.52;174769.454,520993.692;174769.309,520993.589;174701.367,520944.486;174700.425,520943.821;174635.947,520899.448;174635.926,520899.433;174635.541,520899.167;174635.52,520899.153;174555.61,520843.546;174555.558,520843.509;174554.623,520842.85;174554.571,520842.813;174481.321,520790.447;174480.738,520790.037;174436.626,520759.442;174435.385,520758.424;174414.654,520738.44;174412.735,520735.879;174408.15,520727.125"/>
    <s v="174408.15,174414.642,174421.594,174442.325,174486.467,174487.108,174560.387,174561.321,174641.232,174641.616,174706.142,174707.178,174775.167,174777.793,174840.575,174841.621,174912.536,174979.668,174981.799,175014.644,175026.054,175034.669,175038.278,175043.551,175044.164,175685.391,175685.57,175701.884,175701.757,176368.787,176368.789,176392.384,176386.609,176363.02,176363.018,175695.987,175694.967,175679.789,175679.402,175038.694,175038.419,175037.763,175032.711,175029.532,175021.124,175020.473,175009.063,175008.446,174975.696,174973.759,174906.753,174835.912,174834.962,174772.227,174772.08,174769.454,174769.309,174701.367,174700.425,174635.947,174635.926,174635.541,174635.52,174555.61,174555.558,174554.623,174554.571,174481.321,174480.738,174436.626,174435.385,174414.654,174412.735,174408.15"/>
    <s v="520727.125,520717.964,520731.24,520751.224,520781.84,520782.291,520834.678,520835.338,520890.944,520891.21,520935.616,520936.347,520985.484,520987.313,521029.373,521030.091,521080.011,521127.94,521129.54,521155.481,521163.154,521168.036,521170.314,521174.056,521174.423,521630.022,521630.198,521641.756,521641.936,522113.158,522113.158,522129.828,522137.992,522121.327,522121.325,521650.104,521649.111,521638.357,521638.035,521182.803,521182.639,521182.211,521178.626,521176.619,521171.854,521171.452,521163.779,521163.328,521137.463,521136.008,521088.169,521038.301,521037.649,520995.62,520995.52,520993.692,520993.589,520944.486,520943.821,520899.448,520899.433,520899.167,520899.153,520843.546,520843.509,520842.85,520842.813,520790.447,520790.037,520759.442,520758.424,520738.44,520735.879,520727.12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430"/>
    <m/>
    <m/>
    <m/>
    <m/>
    <m/>
    <m/>
    <m/>
    <m/>
    <m/>
    <m/>
    <m/>
    <m/>
    <m/>
    <m/>
    <m/>
    <s v="geen beoordeling"/>
    <m/>
    <m/>
    <m/>
    <m/>
    <m/>
    <s v="fa7c097adab2c091affeeb37284790b6"/>
    <m/>
    <m/>
    <m/>
    <m/>
    <m/>
    <m/>
    <m/>
    <m/>
    <m/>
    <m/>
    <m/>
    <m/>
    <m/>
    <m/>
    <x v="1"/>
    <m/>
    <m/>
    <m/>
    <m/>
    <s v="N1"/>
    <m/>
    <x v="0"/>
    <s v="links"/>
    <m/>
    <m/>
    <m/>
    <n v="24318.959999999999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298"/>
    <x v="10"/>
    <m/>
    <m/>
    <m/>
    <m/>
    <m/>
    <m/>
    <m/>
    <m/>
    <m/>
    <m/>
    <m/>
    <m/>
    <m/>
    <m/>
    <m/>
    <s v="52.673399036374,5.673536639796;52.673314169389,5.673634759163;52.673318892143,5.673759646148;52.673342673919,5.673956274335;52.673345591974,5.673964853690;52.673359350056,5.674017428991;52.673373451984,5.674054127860;52.673388392756,5.674082109287;52.673398732824,5.674106098393;52.673418750595,5.674130623838;52.673456409575,5.674151538816;52.673566117160,5.674246981171;52.673648677512,5.674151538176;52.673498424658,5.674020850518;52.673485173465,5.674011479207;52.673462745011,5.673999017121;52.673461699362,5.673996600391;52.673455913860,5.673984542675;52.673445643166,5.673965314683;52.673439096773,5.673948284359;52.673428384178,5.673907334825;52.673408215096,5.673740535718;52.673400982252,5.673549618624;52.673399036374,5.673536639796"/>
    <s v="174366.67,520699.182;174373.344,520689.765;174381.789,520690.324;174395.078,520693.023;174395.657,520693.35;174399.207,520694.895;174401.683,520696.474;174403.569,520698.144;174405.187,520699.301;174406.837,520701.535;174408.235,520705.731;174414.642,520717.964;174408.15,520727.125;174399.377,520710.371;174398.749,520708.894;174397.916,520706.395;174397.753,520706.278;174396.94,520705.631;174395.644,520704.483;174394.495,520703.75;174391.73,520702.547;174380.457,520700.258;174367.547,520699.402;174366.67,520699.182"/>
    <s v="174366.67,174373.344,174381.789,174395.078,174395.657,174399.207,174401.683,174403.569,174405.187,174406.837,174408.235,174414.642,174408.15,174399.377,174398.749,174397.916,174397.753,174396.94,174395.644,174394.495,174391.73,174380.457,174367.547,174366.67"/>
    <s v="520699.182,520689.765,520690.324,520693.023,520693.35,520694.895,520696.474,520698.144,520699.301,520701.535,520705.731,520717.964,520727.125,520710.371,520708.894,520706.395,520706.278,520705.631,520704.483,520703.75,520702.547,520700.258,520699.402,520699.1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511ff7b1fb5163709b6d7a2add297bd0"/>
    <m/>
    <m/>
    <m/>
    <m/>
    <m/>
    <m/>
    <m/>
    <m/>
    <m/>
    <m/>
    <m/>
    <m/>
    <m/>
    <m/>
    <x v="1"/>
    <m/>
    <m/>
    <m/>
    <m/>
    <s v="A2"/>
    <m/>
    <x v="0"/>
    <s v="links"/>
    <m/>
    <m/>
    <m/>
    <n v="554.67999999999995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299"/>
    <x v="8"/>
    <m/>
    <m/>
    <m/>
    <m/>
    <m/>
    <m/>
    <m/>
    <m/>
    <m/>
    <m/>
    <m/>
    <m/>
    <m/>
    <m/>
    <m/>
    <s v="52.671526205215,5.668835264512;52.671452678801,5.668920274174;52.671459908849,5.668937336928;52.672496695645,5.671458627394;52.673192626983,5.673124223627;52.673311287805,5.673558806533;52.673314169389,5.673634759163;52.673399036374,5.673536639796;52.673393269380,5.673498221241;52.673274608303,5.673063652472;52.673266683571,5.673040477767;52.672570938703,5.671375339578;52.671534337801,5.668854506319;52.671533631831,5.668852816413;52.671526205215,5.668835264512"/>
    <s v="174049.492,520489.539;174055.274,520481.38;174056.425,520482.189;174226.513,520598.222;174338.866,520676.104;174368.208,520689.424;174373.344,520689.765;174366.67,520699.182;174364.074,520698.53;174334.733,520685.21;174333.169,520684.322;174220.847,520606.461;174050.79,520490.449;174050.676,520490.37;174049.492,520489.539"/>
    <s v="174049.492,174055.274,174056.425,174226.513,174338.866,174368.208,174373.344,174366.67,174364.074,174334.733,174333.169,174220.847,174050.79,174050.676,174049.492"/>
    <s v="520489.539,520481.38,520482.189,520598.222,520676.104,520689.424,520689.765,520699.182,520698.53,520685.21,520684.322,520606.461,520490.449,520490.37,520489.53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80"/>
    <m/>
    <m/>
    <m/>
    <m/>
    <m/>
    <m/>
    <m/>
    <m/>
    <m/>
    <m/>
    <m/>
    <m/>
    <m/>
    <m/>
    <m/>
    <s v="geen beoordeling"/>
    <m/>
    <m/>
    <m/>
    <m/>
    <m/>
    <s v="5f15deef69d34257dd51dba2a604362c"/>
    <m/>
    <m/>
    <m/>
    <m/>
    <m/>
    <m/>
    <m/>
    <m/>
    <m/>
    <m/>
    <m/>
    <m/>
    <m/>
    <m/>
    <x v="1"/>
    <m/>
    <m/>
    <m/>
    <m/>
    <s v="N1"/>
    <m/>
    <x v="0"/>
    <s v="links"/>
    <m/>
    <m/>
    <m/>
    <n v="3810.04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00"/>
    <x v="10"/>
    <m/>
    <m/>
    <m/>
    <m/>
    <m/>
    <m/>
    <m/>
    <m/>
    <m/>
    <m/>
    <m/>
    <m/>
    <m/>
    <m/>
    <m/>
    <s v="52.670320982400,5.666072654855;52.670247448950,5.666157666758;52.671447075286,5.668907050912;52.671452678801,5.668920274174;52.671526205215,5.668835264512;52.671520798281,5.668822515587;52.671520083290,5.668820840409;52.670320982400,5.666072654855"/>
    <s v="173863.145,520354.707;173868.927,520346.547;174054.382,520480.753;174055.274,520481.38;174049.492,520489.539;174048.632,520488.934;174048.519,520488.854;173863.145,520354.707"/>
    <s v="173863.145,173868.927,174054.382,174055.274,174049.492,174048.632,174048.519,173863.145"/>
    <s v="520354.707,520346.547,520480.753,520481.38,520489.539,520488.934,520488.854,520354.70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0"/>
    <m/>
    <m/>
    <m/>
    <m/>
    <m/>
    <m/>
    <m/>
    <m/>
    <m/>
    <m/>
    <m/>
    <m/>
    <m/>
    <m/>
    <m/>
    <s v="geen beoordeling"/>
    <m/>
    <m/>
    <m/>
    <m/>
    <m/>
    <s v="97ea51cc3687ebcbf28767ca214f888b"/>
    <m/>
    <m/>
    <m/>
    <m/>
    <m/>
    <m/>
    <m/>
    <m/>
    <m/>
    <m/>
    <m/>
    <m/>
    <m/>
    <m/>
    <x v="1"/>
    <m/>
    <m/>
    <m/>
    <m/>
    <s v="A2"/>
    <m/>
    <x v="0"/>
    <s v="links"/>
    <m/>
    <m/>
    <m/>
    <n v="2300.16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01"/>
    <x v="8"/>
    <m/>
    <m/>
    <m/>
    <m/>
    <m/>
    <m/>
    <m/>
    <m/>
    <m/>
    <m/>
    <m/>
    <m/>
    <m/>
    <m/>
    <m/>
    <s v="52.669139998216,5.663282083889;52.669066475758,5.663367083457;52.670164832882,5.665965488004;52.670170860053,5.665982142980;52.670247448950,5.666157666758;52.670320982400,5.666072654855;52.670246127544,5.665901103935;52.670242073672,5.665889916605;52.670238625395,5.665881083710;52.669139998216,5.663282083889"/>
    <s v="173674.886,520222.572;173680.667,520214.413;173855.963,520337.304;173857.087,520337.979;173868.927,520346.547;173863.145,520354.707;173851.573,520346.333;173850.818,520345.879;173850.222,520345.493;173674.886,520222.572"/>
    <s v="173674.886,173680.667,173855.963,173857.087,173868.927,173863.145,173851.573,173850.818,173850.222,173674.886"/>
    <s v="520222.572,520214.413,520337.304,520337.979,520346.547,520354.707,520346.333,520345.879,520345.493,520222.57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0"/>
    <m/>
    <m/>
    <m/>
    <m/>
    <m/>
    <m/>
    <m/>
    <m/>
    <m/>
    <m/>
    <m/>
    <m/>
    <m/>
    <m/>
    <m/>
    <s v="geen beoordeling"/>
    <m/>
    <m/>
    <m/>
    <m/>
    <m/>
    <s v="e94e99f8a09f0fdf662bf18309e3cee1"/>
    <m/>
    <m/>
    <m/>
    <m/>
    <m/>
    <m/>
    <m/>
    <m/>
    <m/>
    <m/>
    <m/>
    <m/>
    <m/>
    <m/>
    <x v="1"/>
    <m/>
    <m/>
    <m/>
    <m/>
    <s v="N1"/>
    <m/>
    <x v="0"/>
    <s v="links"/>
    <m/>
    <m/>
    <m/>
    <n v="2300.1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02"/>
    <x v="10"/>
    <m/>
    <m/>
    <m/>
    <m/>
    <m/>
    <m/>
    <m/>
    <m/>
    <m/>
    <m/>
    <m/>
    <m/>
    <m/>
    <m/>
    <m/>
    <s v="52.669139998216,5.663282083889;52.669066475758,5.663367083457;52.668982611437,5.663168683582;52.667011868951,5.658514938802;52.667085397002,5.658429920351;52.669056392968,5.663084291582;52.669139998216,5.663282083889"/>
    <s v="173674.886,520222.572;173680.667,520214.413;173667.282,520205.03;173353.305,519984.55;173347.523,519992.71;173661.542,520213.218;173674.886,520222.572"/>
    <s v="173674.886,173680.667,173667.282,173353.305,173347.523,173661.542,173674.886"/>
    <s v="520222.572,520214.413,520205.03,519984.55,519992.71,520213.218,520222.57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0"/>
    <m/>
    <m/>
    <m/>
    <m/>
    <m/>
    <m/>
    <m/>
    <m/>
    <m/>
    <m/>
    <m/>
    <m/>
    <m/>
    <m/>
    <m/>
    <s v="geen beoordeling"/>
    <m/>
    <m/>
    <m/>
    <m/>
    <m/>
    <s v="ba7d0fe7d1c683169fd6a8d460dea8d2"/>
    <m/>
    <m/>
    <m/>
    <m/>
    <m/>
    <m/>
    <m/>
    <m/>
    <m/>
    <m/>
    <m/>
    <m/>
    <m/>
    <m/>
    <x v="1"/>
    <m/>
    <m/>
    <m/>
    <m/>
    <s v="A2"/>
    <m/>
    <x v="0"/>
    <s v="links"/>
    <m/>
    <m/>
    <m/>
    <n v="4000.09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03"/>
    <x v="8"/>
    <m/>
    <m/>
    <m/>
    <m/>
    <m/>
    <m/>
    <m/>
    <m/>
    <m/>
    <m/>
    <m/>
    <m/>
    <m/>
    <m/>
    <m/>
    <s v="52.666153222885,5.656436017261;52.666077785997,5.656523242867;52.666099076785,5.656554726414;52.666145400124,5.656612321042;52.666325898353,5.656924018153;52.666407601323,5.657121065165;52.666414314724,5.657136849558;52.666893616281,5.658235943485;52.666900052794,5.658250913480;52.667011868951,5.658514938802;52.667085397002,5.658429920351;52.666973795164,5.658166413514;52.666973437575,5.658165583489;52.666967001053,5.658150613481;52.666966643464,5.658149783456;52.666487654049,5.657051400114;52.666481548491,5.657037053325;52.666400149294,5.656840732336;52.666390970965,5.656822065100;52.666210472472,5.656510367945;52.666199589440,5.656494395557;52.666156322035,5.656440589175;52.666153222885,5.656436017261"/>
    <s v="173213.027,519888.481;173218.959,519880.109;173221.08,519882.486;173224.957,519887.655;173245.968,519907.818;173259.264,519916.959;173260.329,519917.71;173334.481,519971.321;173335.491,519972.041;173353.305,519984.55;173347.523,519992.71;173329.744,519980.225;173329.688,519980.185;173328.678,519979.465;173328.622,519979.425;173254.518,519925.849;173253.55,519925.166;173240.303,519916.059;173239.044,519915.033;173218.033,519894.87;173216.957,519893.655;173213.335,519888.827;173213.027,519888.481"/>
    <s v="173213.027,173218.959,173221.08,173224.957,173245.968,173259.264,173260.329,173334.481,173335.491,173353.305,173347.523,173329.744,173329.688,173328.678,173328.622,173254.518,173253.55,173240.303,173239.044,173218.033,173216.957,173213.335,173213.027"/>
    <s v="519888.481,519880.109,519882.486,519887.655,519907.818,519916.959,519917.71,519971.321,519972.041,519984.55,519992.71,519980.225,519980.185,519979.465,519979.425,519925.849,519925.166,519916.059,519915.033,519894.87,519893.655,519888.827,519888.48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70"/>
    <m/>
    <m/>
    <m/>
    <m/>
    <m/>
    <m/>
    <m/>
    <m/>
    <m/>
    <m/>
    <m/>
    <m/>
    <m/>
    <m/>
    <m/>
    <s v="geen beoordeling"/>
    <m/>
    <m/>
    <m/>
    <m/>
    <m/>
    <s v="8c21656ae66527f93e800c9958c37eac"/>
    <m/>
    <m/>
    <m/>
    <m/>
    <m/>
    <m/>
    <m/>
    <m/>
    <m/>
    <m/>
    <m/>
    <m/>
    <m/>
    <m/>
    <x v="1"/>
    <m/>
    <m/>
    <m/>
    <m/>
    <s v="N1"/>
    <m/>
    <x v="0"/>
    <s v="links"/>
    <m/>
    <m/>
    <m/>
    <n v="1706.92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04"/>
    <x v="10"/>
    <m/>
    <m/>
    <m/>
    <m/>
    <m/>
    <m/>
    <m/>
    <m/>
    <m/>
    <m/>
    <m/>
    <m/>
    <m/>
    <m/>
    <m/>
    <s v="52.665624522983,5.655240429047;52.665550997184,5.655325450016;52.665973936543,5.656338760649;52.666020686161,5.656434362441;52.666033728424,5.656457236473;52.666033808904,5.656457414352;52.666036619670,5.656462339259;52.666077785997,5.656523242867;52.666153222885,5.656436017261;52.666099561447,5.656356648028;52.666099462993,5.656356470038;52.666099284025,5.656356128952;52.666088578083,5.656337349112;52.666046104413,5.656250480161;52.665624522983,5.655240429047"/>
    <s v="173132.365,519829.351;173138.147,519821.191;173206.522,519868.507;173212.97,519873.733;173214.512,519875.19;173214.524,519875.199;173214.856,519875.513;173218.959,519880.109;173213.027,519888.481;173207.68,519882.49;173207.668,519882.479;173207.645,519882.459;173206.379,519881.263;173200.52,519876.515;173132.365,519829.351"/>
    <s v="173132.365,173138.147,173206.522,173212.97,173214.512,173214.524,173214.856,173218.959,173213.027,173207.68,173207.668,173207.645,173206.379,173200.52,173132.365"/>
    <s v="519829.351,519821.191,519868.507,519873.733,519875.19,519875.199,519875.513,519880.109,519888.481,519882.49,519882.479,519882.459,519881.263,519876.515,519829.35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b2b5cd7378331729fab2ae0285945104"/>
    <m/>
    <m/>
    <m/>
    <m/>
    <m/>
    <m/>
    <m/>
    <m/>
    <m/>
    <m/>
    <m/>
    <m/>
    <m/>
    <m/>
    <x v="1"/>
    <m/>
    <m/>
    <m/>
    <m/>
    <s v="A2"/>
    <m/>
    <x v="0"/>
    <s v="links"/>
    <m/>
    <m/>
    <m/>
    <n v="1002.26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05"/>
    <x v="8"/>
    <m/>
    <m/>
    <m/>
    <m/>
    <m/>
    <m/>
    <m/>
    <m/>
    <m/>
    <m/>
    <m/>
    <m/>
    <m/>
    <m/>
    <m/>
    <s v="52.665288339232,5.654545017358;52.665212723478,5.654632465129;52.665316813279,5.654783223995;52.665511272617,5.655230691516;52.665520060328,5.655251321666;52.665550997184,5.655325450016;52.665624522983,5.655240429047;52.665594149182,5.655167664014;52.665593657503,5.655166508017;52.665584869777,5.655145877849;52.665584378064,5.655144736635;52.665389927393,5.654697268804;52.665376206509,5.654672292463;52.665288339232,5.654545017358"/>
    <s v="173085.459,519791.769;173091.406,519783.377;173101.562,519794.997;173131.753,519816.747;173133.145,519817.73;173138.147,519821.191;173132.365,519829.351;173127.455,519825.953;173127.377,519825.898;173125.985,519824.915;173125.908,519824.86;173095.717,519803.111;173094.033,519801.578;173085.459,519791.769"/>
    <s v="173085.459,173091.406,173101.562,173131.753,173133.145,173138.147,173132.365,173127.455,173127.377,173125.985,173125.908,173095.717,173094.033,173085.459"/>
    <s v="519791.769,519783.377,519794.997,519816.747,519817.73,519821.191,519829.351,519825.953,519825.898,519824.915,519824.86,519803.111,519801.578,519791.76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60110c27f37a020ff8262bd0dd002ba9"/>
    <m/>
    <m/>
    <m/>
    <m/>
    <m/>
    <m/>
    <m/>
    <m/>
    <m/>
    <m/>
    <m/>
    <m/>
    <m/>
    <m/>
    <x v="1"/>
    <m/>
    <m/>
    <m/>
    <m/>
    <s v="N1"/>
    <m/>
    <x v="0"/>
    <s v="links"/>
    <m/>
    <m/>
    <m/>
    <n v="603.96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06"/>
    <x v="10"/>
    <m/>
    <m/>
    <m/>
    <m/>
    <m/>
    <m/>
    <m/>
    <m/>
    <m/>
    <m/>
    <m/>
    <m/>
    <m/>
    <m/>
    <m/>
    <s v="52.664826579479,5.653811929325;52.664750055450,5.653899874503;52.664750108907,5.653900081772;52.664837660011,5.654056413054;52.664864014557,5.654090379051;52.664916646619,5.654216595303;52.664985714408,5.654335432198;52.665042139442,5.654385383121;52.665212723478,5.654632465129;52.665288339232,5.654545017358;52.665101532305,5.654274451743;52.665084733848,5.654255221913;52.665040838676,5.654216374506;52.664986640770,5.654123111833;52.664938129436,5.654006779977;52.664919456005,5.653974043158;52.664898827563,5.653947458501;52.664827101981,5.653819382504;52.664826579479,5.653811929325"/>
    <s v="173036.055,519740.205;173042.036,519731.712;173042.05,519731.718;173052.59,519741.499;173054.877,519744.44;173063.394,519750.328;173071.405,519758.043;173074.761,519764.334;173091.406,519783.377;173085.459,519791.769;173067.232,519770.915;173065.938,519769.041;173063.328,519764.147;173057.041,519758.093;173049.191,519752.666;173046.984,519750.58;173045.194,519748.278;173036.559,519740.265;173036.055,519740.205"/>
    <s v="173036.055,173042.036,173042.05,173052.59,173054.877,173063.394,173071.405,173074.761,173091.406,173085.459,173067.232,173065.938,173063.328,173057.041,173049.191,173046.984,173045.194,173036.559,173036.055"/>
    <s v="519740.205,519731.712,519731.718,519741.499,519744.44,519750.328,519758.043,519764.334,519783.377,519791.769,519770.915,519769.041,519764.147,519758.093,519752.666,519750.58,519748.278,519740.265,519740.20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"/>
    <m/>
    <m/>
    <m/>
    <m/>
    <m/>
    <m/>
    <m/>
    <m/>
    <m/>
    <m/>
    <m/>
    <m/>
    <m/>
    <m/>
    <m/>
    <s v="geen beoordeling"/>
    <m/>
    <m/>
    <m/>
    <m/>
    <m/>
    <s v="c4f1d5e013ff550c40c11e42aadf9b3b"/>
    <m/>
    <m/>
    <m/>
    <m/>
    <m/>
    <m/>
    <m/>
    <m/>
    <m/>
    <m/>
    <m/>
    <m/>
    <m/>
    <m/>
    <x v="1"/>
    <m/>
    <m/>
    <m/>
    <m/>
    <s v="A2"/>
    <m/>
    <x v="0"/>
    <s v="links"/>
    <m/>
    <m/>
    <m/>
    <n v="719.78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07"/>
    <x v="8"/>
    <m/>
    <m/>
    <m/>
    <m/>
    <m/>
    <m/>
    <m/>
    <m/>
    <m/>
    <m/>
    <m/>
    <m/>
    <m/>
    <m/>
    <m/>
    <s v="52.661498867674,5.645554840805;52.661425205701,5.645639514442;52.661770116186,5.646457602081;52.661784891851,5.646498336288;52.662150139682,5.647326165347;52.662156130852,5.647339932237;52.663456393836,5.650367435488;52.664572018992,5.652938561316;52.664580199167,5.652957767849;52.664589254535,5.652979448224;52.664686452763,5.653295123240;52.664729622698,5.653641764954;52.664727630870,5.653692409857;52.664739704814,5.653862753867;52.664750055450,5.653899874503;52.664826579479,5.653811929325;52.664817842060,5.653688611219;52.664819309652,5.653651325743;52.664817672076,5.653612099807;52.664774502056,5.653265457427;52.664766631637,5.653228337157;52.664669433234,5.652912661712;52.664663315015,5.652895714438;52.664654259599,5.652874048825;52.664653803679,5.652872967003;52.664645623490,5.652853760454;52.664645167537,5.652852693414;52.663529674696,5.650281861911;52.662229534728,5.647254652495;52.662229203895,5.647253881931;52.662223212715,5.647240115030;52.662222881849,5.647239359247;52.661860003247,5.646416908934;52.661847291120,5.646381877448;52.661843966461,5.646373388464;52.661498867674,5.645554840805"/>
    <s v="172478.779,519367.896;172484.537,519359.72;172539.748,519398.297;172542.498,519399.951;172598.359,519440.794;172599.288,519441.464;172803.587,519586.888;172977.075,519711.662;172978.371,519712.577;172979.834,519713.59;173001.15,519724.484;173024.583,519729.374;173028.01,519729.165;173039.529,519730.551;173042.036,519731.712;173036.055,519740.205;173027.716,519739.202;173025.193,519739.356;173022.54,519739.164;172999.107,519734.274;172996.599,519733.389;172975.283,519722.495;172974.139,519721.81;172972.677,519720.797;172972.604,519720.746;172971.308,519719.831;172971.236,519719.78;172797.768,519595.021;172593.489,519449.611;172593.437,519449.574;172592.508,519448.904;172592.457,519448.867;172536.959,519408.289;172534.594,519406.866;172534.021,519406.494;172478.779,519367.896"/>
    <s v="172478.779,172484.537,172539.748,172542.498,172598.359,172599.288,172803.587,172977.075,172978.371,172979.834,173001.15,173024.583,173028.01,173039.529,173042.036,173036.055,173027.716,173025.193,173022.54,172999.107,172996.599,172975.283,172974.139,172972.677,172972.604,172971.308,172971.236,172797.768,172593.489,172593.437,172592.508,172592.457,172536.959,172534.594,172534.021,172478.779"/>
    <s v="519367.896,519359.72,519398.297,519399.951,519440.794,519441.464,519586.888,519711.662,519712.577,519713.59,519724.484,519729.374,519729.165,519730.551,519731.712,519740.205,519739.202,519739.356,519739.164,519734.274,519733.389,519722.495,519721.81,519720.797,519720.746,519719.831,519719.78,519595.021,519449.611,519449.574,519448.904,519448.867,519408.289,519406.866,519406.494,519367.89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70"/>
    <m/>
    <m/>
    <m/>
    <m/>
    <m/>
    <m/>
    <m/>
    <m/>
    <m/>
    <m/>
    <m/>
    <m/>
    <m/>
    <m/>
    <m/>
    <s v="geen beoordeling"/>
    <m/>
    <m/>
    <m/>
    <m/>
    <m/>
    <s v="beaa51b88049c6a7dc04460a34ec47b5"/>
    <m/>
    <m/>
    <m/>
    <m/>
    <m/>
    <m/>
    <m/>
    <m/>
    <m/>
    <m/>
    <m/>
    <m/>
    <m/>
    <m/>
    <x v="1"/>
    <m/>
    <m/>
    <m/>
    <m/>
    <s v="N1"/>
    <m/>
    <x v="0"/>
    <s v="links"/>
    <m/>
    <m/>
    <m/>
    <n v="6743.59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08"/>
    <x v="10"/>
    <m/>
    <m/>
    <m/>
    <m/>
    <m/>
    <m/>
    <m/>
    <m/>
    <m/>
    <m/>
    <m/>
    <m/>
    <m/>
    <m/>
    <m/>
    <s v="52.660681505917,5.643609166192;52.660607836326,5.643693841467;52.660643262964,5.643777202520;52.660667646212,5.643826474815;52.661375385434,5.645530303183;52.661401485467,5.645583252961;52.661425205701,5.645639514442;52.661498867674,5.645554840805;52.661475335162,5.645499023798;52.661471292290,5.645490161215;52.661447509612,5.645441925266;52.660741852303,5.643743103453;52.660737344277,5.643733174277;52.660715036927,5.643688096919;52.660681505917,5.643609166192"/>
    <s v="172347.465,519276.478;172353.223,519268.301;172358.849,519272.263;172362.173,519274.988;172477.168,519354.15;172480.74,519357.067;172484.537,519359.72;172478.779,519367.896;172475.012,519365.264;172474.414,519364.812;172471.16,519362.154;172356.503,519283.225;172355.833,519282.721;172352.792,519280.228;172347.465,519276.478"/>
    <s v="172347.465,172353.223,172358.849,172362.173,172477.168,172480.74,172484.537,172478.779,172475.012,172474.414,172471.16,172356.503,172355.833,172352.792,172347.465"/>
    <s v="519276.478,519268.301,519272.263,519274.988,519354.15,519357.067,519359.72,519367.896,519365.264,519364.812,519362.154,519283.225,519282.721,519280.228,519276.47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0"/>
    <m/>
    <m/>
    <m/>
    <m/>
    <m/>
    <m/>
    <m/>
    <m/>
    <m/>
    <m/>
    <m/>
    <m/>
    <m/>
    <m/>
    <m/>
    <s v="geen beoordeling"/>
    <m/>
    <m/>
    <m/>
    <m/>
    <m/>
    <s v="c685581b97c4d7c8c2e885a75646cb1c"/>
    <m/>
    <m/>
    <m/>
    <m/>
    <m/>
    <m/>
    <m/>
    <m/>
    <m/>
    <m/>
    <m/>
    <m/>
    <m/>
    <m/>
    <x v="1"/>
    <m/>
    <m/>
    <m/>
    <m/>
    <s v="A2"/>
    <m/>
    <x v="0"/>
    <s v="links"/>
    <m/>
    <m/>
    <m/>
    <n v="1600.26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09"/>
    <x v="8"/>
    <m/>
    <m/>
    <m/>
    <m/>
    <m/>
    <m/>
    <m/>
    <m/>
    <m/>
    <m/>
    <m/>
    <m/>
    <m/>
    <m/>
    <m/>
    <s v="52.660681505917,5.643609166192;52.660607836326,5.643693841467;52.660350441721,5.643088092693;52.660424101867,5.643003431626;52.660681505917,5.643609166192"/>
    <s v="172347.465,519276.478;172353.223,519268.301;172312.341,519239.515;172306.584,519247.691;172347.465,519276.478"/>
    <s v="172347.465,172353.223,172312.341,172306.584,172347.465"/>
    <s v="519276.478,519268.301,519239.515,519247.691,519276.47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"/>
    <m/>
    <m/>
    <m/>
    <m/>
    <m/>
    <m/>
    <m/>
    <m/>
    <m/>
    <m/>
    <m/>
    <m/>
    <m/>
    <m/>
    <m/>
    <s v="geen beoordeling"/>
    <m/>
    <m/>
    <m/>
    <m/>
    <m/>
    <s v="115d07d9cf5eb009a2d8a08e4eae63c9"/>
    <m/>
    <m/>
    <m/>
    <m/>
    <m/>
    <m/>
    <m/>
    <m/>
    <m/>
    <m/>
    <m/>
    <m/>
    <m/>
    <m/>
    <x v="1"/>
    <m/>
    <m/>
    <m/>
    <m/>
    <s v="N1"/>
    <m/>
    <x v="0"/>
    <s v="links"/>
    <m/>
    <m/>
    <m/>
    <n v="500.01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10"/>
    <x v="10"/>
    <m/>
    <m/>
    <m/>
    <m/>
    <m/>
    <m/>
    <m/>
    <m/>
    <m/>
    <m/>
    <m/>
    <m/>
    <m/>
    <m/>
    <m/>
    <s v="52.658442630546,5.638225738771;52.658366004098,5.638303765816;52.658383350087,5.638358564193;52.658400837695,5.638422881482;52.658551698680,5.638858117741;52.658577869664,5.638925648066;52.658836305203,5.639525205552;52.658839399362,5.639532435833;52.660343198953,5.643071038447;52.660350441721,5.643088092693;52.660424101867,5.643003431626;52.660416859087,5.642986377365;52.658913057006,5.639447771710;52.658912887101,5.639447371681;52.658909792969,5.639440126614;52.658909623065,5.639439726585;52.658652465907,5.638843161419;52.658628672443,5.638781763424;52.658481089483,5.638355960019;52.658465394313,5.638298229811;52.658463065435,5.638290309409;52.658442630546,5.638225738771"/>
    <s v="171984.102,519026.076;171989.411,519017.568;171993.112,519019.511;171997.457,519021.472;172026.847,519038.361;172031.406,519041.289;172071.872,519070.187;172072.36,519070.533;172311.19,519238.705;172312.341,519239.515;172306.584,519247.691;172305.433,519246.881;172066.603,519078.709;172066.576,519078.69;172066.087,519078.344;172066.06,519078.325;172025.796,519049.57;172021.651,519046.908;171992.898,519030.386;171988.998,519028.626;171988.463,519028.365;171984.102,519026.076"/>
    <s v="171984.102,171989.411,171993.112,171997.457,172026.847,172031.406,172071.872,172072.36,172311.19,172312.341,172306.584,172305.433,172066.603,172066.576,172066.087,172066.06,172025.796,172021.651,171992.898,171988.998,171988.463,171984.102"/>
    <s v="519026.076,519017.568,519019.511,519021.472,519038.361,519041.289,519070.187,519070.533,519238.705,519239.515,519247.691,519246.881,519078.709,519078.69,519078.344,519078.325,519049.57,519046.908,519030.386,519028.626,519028.365,519026.07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90"/>
    <m/>
    <m/>
    <m/>
    <m/>
    <m/>
    <m/>
    <m/>
    <m/>
    <m/>
    <m/>
    <m/>
    <m/>
    <m/>
    <m/>
    <m/>
    <s v="geen beoordeling"/>
    <m/>
    <m/>
    <m/>
    <m/>
    <m/>
    <s v="86eb00abd2306310150fcdd0c0cadd7e"/>
    <m/>
    <m/>
    <m/>
    <m/>
    <m/>
    <m/>
    <m/>
    <m/>
    <m/>
    <m/>
    <m/>
    <m/>
    <m/>
    <m/>
    <x v="1"/>
    <m/>
    <m/>
    <m/>
    <m/>
    <s v="A2"/>
    <m/>
    <x v="0"/>
    <s v="links"/>
    <m/>
    <m/>
    <m/>
    <n v="3917.98"/>
    <m/>
    <m/>
    <m/>
    <m/>
    <x v="0"/>
    <s v="-"/>
    <s v="-"/>
    <s v="-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11"/>
    <x v="8"/>
    <m/>
    <m/>
    <m/>
    <m/>
    <m/>
    <m/>
    <m/>
    <m/>
    <m/>
    <m/>
    <m/>
    <m/>
    <m/>
    <m/>
    <m/>
    <s v="52.657931862613,5.636423542906;52.657847946706,5.636476893554;52.657858087308,5.636526757693;52.657857376504,5.636527152703;52.657870113088,5.636581894024;52.658103972685,5.637471453997;52.658119238360,5.637524215076;52.658366004098,5.638303765816;52.658442630546,5.638225738771;52.658199703156,5.637458328182;52.658185829330,5.637410363520;52.657953360046,5.636526145484;52.657943865503,5.636485329919;52.657943319692,5.636479902769;52.657931862613,5.636423542906"/>
    <s v="171862.36,518968.82;171866.002,518959.495;171869.372,518960.635;171869.399,518960.556;171873.098,518961.986;171933.197,518988.216;171936.761,518989.927;171989.411,519017.568;171984.102,519026.076;171932.272,518998.865;171929.032,518997.31;171869.294,518971.236;171866.536,518970.17;171866.169,518970.108;171862.36,518968.82"/>
    <s v="171862.36,171866.002,171869.372,171869.399,171873.098,171933.197,171936.761,171989.411,171984.102,171932.272,171929.032,171869.294,171866.536,171866.169,171862.36"/>
    <s v="518968.82,518959.495,518960.635,518960.556,518961.986,518988.216,518989.927,519017.568,519026.076,518998.865,518997.31,518971.236,518970.17,518970.108,518968.8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"/>
    <m/>
    <m/>
    <m/>
    <m/>
    <m/>
    <m/>
    <m/>
    <m/>
    <m/>
    <m/>
    <m/>
    <m/>
    <m/>
    <m/>
    <m/>
    <s v="geen beoordeling"/>
    <m/>
    <m/>
    <m/>
    <m/>
    <m/>
    <s v="7a0a046c27e7c39b9e03d897162919e8"/>
    <m/>
    <m/>
    <m/>
    <m/>
    <m/>
    <m/>
    <m/>
    <m/>
    <m/>
    <m/>
    <m/>
    <m/>
    <m/>
    <m/>
    <x v="1"/>
    <m/>
    <m/>
    <m/>
    <m/>
    <s v="N1"/>
    <m/>
    <x v="0"/>
    <s v="links"/>
    <m/>
    <m/>
    <m/>
    <n v="1355.92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12"/>
    <x v="15"/>
    <m/>
    <m/>
    <m/>
    <m/>
    <m/>
    <m/>
    <m/>
    <m/>
    <m/>
    <m/>
    <m/>
    <m/>
    <m/>
    <m/>
    <m/>
    <s v="52.657280092307,5.624429825874;52.657178991953,5.624427994259;52.657202518706,5.624505150381;52.657268045395,5.624805330009;52.657288224655,5.625122541913;52.657266233156,5.627387646496;52.657231324358,5.627753551112;52.657136406022,5.628089434795;52.656988846697,5.628369251674;52.656800086384,5.628571309391;52.656694530683,5.628652457528;52.656676193409,5.628680835918;52.656664175720,5.628717214901;52.656647989324,5.628863467586;52.656643929344,5.629180380870;52.656656337147,5.629327588944;52.656667405315,5.629364760016;52.656775480468,5.629546886599;52.656775227990,5.629547299020;52.656826356593,5.629612697540;52.656978049038,5.630021851652;52.657013893142,5.630336431229;52.657021275549,5.630334447337;52.657046063185,5.630583997153;52.657064751423,5.630643365016;52.657133567905,5.630948876879;52.657155155055,5.631272734362;52.657151782233,5.631680635496;52.657172074833,5.631916461491;52.657225548479,5.632243143035;52.657227623016,5.632287433074;52.657258700013,5.632740263940;52.657274272651,5.632967241416;52.657281806860,5.633043958119;52.657381932646,5.633824020191;52.657386419998,5.633861629009;52.657470126999,5.634621606000;52.657482368460,5.634914408178;52.657477709463,5.635097201622;52.657484421160,5.635136744511;52.657542697548,5.635280994185;52.657584165452,5.635353321809;52.657689048422,5.635695287606;52.657847946706,5.636476893554;52.657931862613,5.636423542906;52.657774280483,5.635648431250;52.657769288901,5.635628746452;52.657664405773,5.635286765410;52.657649551062,5.635251920537;52.657613321416,5.635188741307;52.657568170085,5.635076991363;52.657572162890,5.634920604419;52.657572026180,5.634904272507;52.657559784694,5.634611469734;52.657558560248,5.634595264718;52.657474844095,5.633835286198;52.657474605804,5.633833186203;52.657470127429,5.633795577363;52.657469862146,5.633793491996;52.657370187342,5.633016889300;52.657363330653,5.632947166818;52.657348002375,5.632723692933;52.657317099689,5.632273463276;52.657315145540,5.632231804520;52.657312325489,5.632204742815;52.657260289667,5.631886788411;52.657241743723,5.631671233957;52.657245021185,5.631274741002;52.657244492192,5.631256633543;52.657222896013,5.630932775359;52.657217836678,5.630897543261;52.657149020066,5.630592030892;52.657144560535,5.630575438745;52.657132452927,5.630536960641;52.657109963314,5.630310626348;52.657101147001,5.630266713047;52.657096092484,5.630255393816;52.657066375222,5.629994628855;52.657054775664,5.629944921644;52.656903091945,5.629535767132;52.656881532195,5.629496040302;52.656837341393,5.629439517960;52.656743112478,5.629280729854;52.656733925034,5.629171743021;52.656737685509,5.628878355656;52.656749294256,5.628773503146;52.656838144056,5.628705180288;52.656849110614,5.628695161237;52.657037871105,5.628493118606;52.657056735861,5.628466072924;52.657204295412,5.628186255938;52.657217899906,5.628151717685;52.657312818416,5.627815833515;52.657320105732,5.627776457227;52.657355023587,5.627410551940;52.657356098637,5.627389999898;52.657378081166,5.625124905418;52.657377604419,5.625107167745;52.657357425118,5.624789955203;52.657352623225,5.624755404948;52.657287105399,5.624455224865;52.657282860168,5.624438900474;52.657280092307,5.624429825874"/>
    <s v="171051.084,518893.565;171050.997,518882.315;171056.209,518884.95;171076.496,518892.308;171097.952,518894.624;171251.223,518892.684;171275.994,518888.882;171298.756,518878.396;171317.744,518862.04;171331.486,518841.082;171337.016,518829.355;171338.943,518827.321;171341.409,518825.992;171351.311,518824.224;171372.756,518823.844;171382.712,518825.258;171385.223,518826.498;171397.506,518838.565;171397.534,518838.537;171401.94,518844.241;171429.568,518861.213;171450.84,518865.273;171450.703,518866.094;171467.579,518868.909;171471.589,518871.002;171492.235,518878.729;171514.14,518881.205;171541.741,518880.923;171557.69,518883.235;171579.774,518889.26;171582.77,518889.501;171613.398,518893.063;171628.75,518894.848;171633.938,518895.704;171686.681,518907.025;171689.224,518907.533;171740.614,518917.023;171760.421,518918.453;171772.791,518917.977;171775.464,518918.733;171785.202,518925.251;171790.08,518929.882;171813.178,518941.632;171866.002,518959.495;171862.36,518968.82;171809.975,518951.105;171808.645,518950.545;171785.546,518938.795;171783.194,518937.134;171778.933,518933.088;171771.389,518928.038;171760.806,518928.446;171759.701,518928.427;171739.894,518926.997;171738.798,518926.857;171687.408,518917.366;171687.266,518917.339;171684.723,518916.832;171684.582,518916.802;171632.073,518905.532;171627.358,518904.753;171612.243,518902.996;171581.791,518899.454;171578.973,518899.227;171577.143,518898.907;171555.649,518893.044;171541.071,518890.931;171514.242,518891.205;171513.017,518891.142;171491.112,518888.665;171488.73,518888.094;171468.084,518880.367;171466.963,518879.867;171464.364,518878.511;171449.058,518875.957;171446.09,518874.966;171445.326,518874.401;171427.693,518871.035;171424.334,518869.733;171396.706,518852.762;171394.026,518850.354;171390.218,518845.424;171379.509,518834.903;171372.138,518833.856;171352.285,518834.208;171345.186,518835.476;171340.53,518845.347;171339.848,518846.565;171326.107,518867.523;171324.27,518869.616;171305.282,518885.972;171302.94,518887.478;171280.178,518897.964;171277.511,518898.766;171252.74,518902.569;171251.349,518902.684;171098.079,518904.623;171096.879,518904.566;171075.423,518902.25;171073.087,518901.708;171052.8,518894.351;171051.697,518893.875;171051.084,518893.565"/>
    <s v="171051.084,171050.997,171056.209,171076.496,171097.952,171251.223,171275.994,171298.756,171317.744,171331.486,171337.016,171338.943,171341.409,171351.311,171372.756,171382.712,171385.223,171397.506,171397.534,171401.94,171429.568,171450.84,171450.703,171467.579,171471.589,171492.235,171514.14,171541.741,171557.69,171579.774,171582.77,171613.398,171628.75,171633.938,171686.681,171689.224,171740.614,171760.421,171772.791,171775.464,171785.202,171790.08,171813.178,171866.002,171862.36,171809.975,171808.645,171785.546,171783.194,171778.933,171771.389,171760.806,171759.701,171739.894,171738.798,171687.408,171687.266,171684.723,171684.582,171632.073,171627.358,171612.243,171581.791,171578.973,171577.143,171555.649,171541.071,171514.242,171513.017,171491.112,171488.73,171468.084,171466.963,171464.364,171449.058,171446.09,171445.326,171427.693,171424.334,171396.706,171394.026,171390.218,171379.509,171372.138,171352.285,171345.186,171340.53,171339.848,171326.107,171324.27,171305.282,171302.94,171280.178,171277.511,171252.74,171251.349,171098.079,171096.879,171075.423,171073.087,171052.8,171051.697,171051.084"/>
    <s v="518893.565,518882.315,518884.95,518892.308,518894.624,518892.684,518888.882,518878.396,518862.04,518841.082,518829.355,518827.321,518825.992,518824.224,518823.844,518825.258,518826.498,518838.565,518838.537,518844.241,518861.213,518865.273,518866.094,518868.909,518871.002,518878.729,518881.205,518880.923,518883.235,518889.26,518889.501,518893.063,518894.848,518895.704,518907.025,518907.533,518917.023,518918.453,518917.977,518918.733,518925.251,518929.882,518941.632,518959.495,518968.82,518951.105,518950.545,518938.795,518937.134,518933.088,518928.038,518928.446,518928.427,518926.997,518926.857,518917.366,518917.339,518916.832,518916.802,518905.532,518904.753,518902.996,518899.454,518899.227,518898.907,518893.044,518890.931,518891.205,518891.142,518888.665,518888.094,518880.367,518879.867,518878.511,518875.957,518874.966,518874.401,518871.035,518869.733,518852.762,518850.354,518845.424,518834.903,518833.856,518834.208,518835.476,518845.347,518846.565,518867.523,518869.616,518885.972,518887.478,518897.964,518898.766,518902.569,518902.684,518904.623,518904.566,518902.25,518901.708,518894.351,518893.875,518893.56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10"/>
    <m/>
    <m/>
    <m/>
    <m/>
    <m/>
    <m/>
    <m/>
    <m/>
    <m/>
    <m/>
    <m/>
    <m/>
    <m/>
    <m/>
    <m/>
    <s v="geen beoordeling"/>
    <m/>
    <m/>
    <m/>
    <m/>
    <m/>
    <s v="6e6f576db7920fa1c65fd31986be296e"/>
    <m/>
    <m/>
    <m/>
    <m/>
    <m/>
    <m/>
    <m/>
    <m/>
    <m/>
    <m/>
    <m/>
    <m/>
    <m/>
    <m/>
    <x v="1"/>
    <m/>
    <m/>
    <m/>
    <m/>
    <s v="S1"/>
    <m/>
    <x v="1"/>
    <s v="links"/>
    <m/>
    <m/>
    <m/>
    <n v="8725.67"/>
    <m/>
    <m/>
    <m/>
    <m/>
    <x v="2"/>
    <s v="-"/>
    <s v="-"/>
    <s v="-"/>
    <s v="jul &amp; okt-nov"/>
    <s v="jul &amp; okt-nov"/>
    <x v="5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13"/>
    <x v="9"/>
    <m/>
    <m/>
    <m/>
    <m/>
    <m/>
    <m/>
    <m/>
    <m/>
    <m/>
    <m/>
    <m/>
    <m/>
    <m/>
    <m/>
    <m/>
    <s v="52.657249637932,5.622212279130;52.657159770937,5.622210645708;52.657154518812,5.622893163867;52.657178269897,5.623165686235;52.657174668302,5.623580592196;52.657153094834,5.623786128244;52.657150205320,5.624230433526;52.657163483055,5.624377114521;52.657178991953,5.624427994259;52.657280092307,5.624429825874;52.657250261938,5.624331989094;52.657240149701,5.624220292474;52.657242884374,5.623799573047;52.657263230361,5.623605720332;52.657264525349,5.623582701300;52.657268126952,5.623167794491;52.657267229133,5.623144719331;52.657244470983,5.622883566950;52.657249637932,5.622212279130"/>
    <s v="170901.05,518889.686;170900.972,518879.686;170947.155,518879.252;170965.586,518881.955;170993.661,518881.646;171007.576,518879.291;171037.64,518879.068;171047.56,518880.578;171050.997,518882.315;171051.084,518893.565;171044.475,518890.224;171036.921,518889.074;171008.453,518889.285;170995.329,518891.506;170993.771,518891.645;170965.696,518891.954;170964.135,518891.849;170946.473,518889.259;170901.05,518889.686"/>
    <s v="170901.05,170900.972,170947.155,170965.586,170993.661,171007.576,171037.64,171047.56,171050.997,171051.084,171044.475,171036.921,171008.453,170995.329,170993.771,170965.696,170964.135,170946.473,170901.05"/>
    <s v="518889.686,518879.686,518879.252,518881.955,518881.646,518879.291,518879.068,518880.578,518882.315,518893.565,518890.224,518889.074,518889.285,518891.506,518891.645,518891.954,518891.849,518889.259,518889.68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50"/>
    <m/>
    <m/>
    <m/>
    <m/>
    <m/>
    <m/>
    <m/>
    <m/>
    <m/>
    <m/>
    <m/>
    <m/>
    <m/>
    <m/>
    <m/>
    <s v="geen beoordeling"/>
    <m/>
    <m/>
    <m/>
    <m/>
    <m/>
    <s v="db4e47a9ef57748647160b515e3917d1"/>
    <m/>
    <m/>
    <m/>
    <m/>
    <m/>
    <m/>
    <m/>
    <m/>
    <m/>
    <m/>
    <m/>
    <m/>
    <m/>
    <m/>
    <x v="1"/>
    <m/>
    <m/>
    <m/>
    <m/>
    <s v="#N/B"/>
    <m/>
    <x v="6"/>
    <s v="links"/>
    <m/>
    <m/>
    <m/>
    <n v="1511.27"/>
    <m/>
    <m/>
    <m/>
    <m/>
    <x v="6"/>
    <s v="#N/B"/>
    <s v="#N/B"/>
    <s v="#N/B"/>
    <s v="#N/B"/>
    <s v="#N/B"/>
    <x v="5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14"/>
    <x v="9"/>
    <m/>
    <m/>
    <m/>
    <m/>
    <m/>
    <m/>
    <m/>
    <m/>
    <m/>
    <m/>
    <m/>
    <m/>
    <m/>
    <m/>
    <m/>
    <s v="52.657293337285,5.618813663515;52.657193153505,5.618811849644;52.657188712779,5.618826265492;52.657128839411,5.619131302022;52.657050961510,5.619308949917;52.657013693590,5.619432498607;52.657005499702,5.619527884046;52.657014695133,5.619614331391;52.657071117034,5.619792762765;52.657115780747,5.619894664976;52.657193033062,5.620302831613;52.657208646396,5.620484550610;52.657195312572,5.620487642563;52.657226980071,5.620722400775;52.657223057744,5.621254312495;52.657185730321,5.621498206544;52.657198844126,5.621501882589;52.657162527993,5.621852369060;52.657159770937,5.622210645708;52.657249637932,5.622212279130;52.657252299780,5.621865809822;52.657287434198,5.621526696337;52.657287767996,5.621480468746;52.657284085605,5.621461073568;52.657310205720,5.621290394619;52.657312924432,5.621256106535;52.657316846767,5.620724193728;52.657314720345,5.620690397131;52.657293053576,5.620529779753;52.657297163306,5.620510115664;52.657297631542,5.620463873990;52.657282018177,5.620282154633;52.657278846424,5.620258904894;52.657201584973,5.619850737490;52.657188681925,5.619808238155;52.657147838525,5.619715061005;52.657100830648,5.619566385283;52.657096471149,5.619525423995;52.657100646325,5.619476793119;52.657128181177,5.619385529592;52.657201744163,5.619217731230;52.657214361171,5.619176696939;52.657272074241,5.618882688552;52.657293337285,5.618813663515"/>
    <s v="170671.075,518893.806;170670.988,518882.658;170671.965,518882.167;170692.626,518875.571;170704.674,518866.944;170713.047,518862.824;170719.504,518861.933;170725.35,518862.975;170737.403,518869.292;170744.282,518874.284;170771.872,518882.969;170784.162,518884.746;170784.376,518883.263;170800.249,518886.838;170836.241,518886.518;170852.757,518882.418;170853.001,518883.878;170876.729,518879.914;170900.972,518879.686;170901.05,518889.686;170877.606,518889.906;170854.648,518893.741;170851.52,518893.768;170850.209,518893.354;170838.651,518896.223;170836.33,518896.518;170800.338,518896.838;170798.052,518896.594;170787.192,518894.148;170785.86,518894.601;170782.731,518894.643;170770.441,518892.866;170768.869,518892.508;170741.279,518883.822;170738.408,518882.377;170732.118,518877.812;170722.075,518872.549;170719.305,518872.055;170716.013,518872.509;170709.828,518875.553;170698.448,518883.702;170695.667,518885.097;170675.753,518891.455;170671.075,518893.806"/>
    <s v="170671.075,170670.988,170671.965,170692.626,170704.674,170713.047,170719.504,170725.35,170737.403,170744.282,170771.872,170784.162,170784.376,170800.249,170836.241,170852.757,170853.001,170876.729,170900.972,170901.05,170877.606,170854.648,170851.52,170850.209,170838.651,170836.33,170800.338,170798.052,170787.192,170785.86,170782.731,170770.441,170768.869,170741.279,170738.408,170732.118,170722.075,170719.305,170716.013,170709.828,170698.448,170695.667,170675.753,170671.075"/>
    <s v="518893.806,518882.658,518882.167,518875.571,518866.944,518862.824,518861.933,518862.975,518869.292,518874.284,518882.969,518884.746,518883.263,518886.838,518886.518,518882.418,518883.878,518879.914,518879.686,518889.686,518889.906,518893.741,518893.768,518893.354,518896.223,518896.518,518896.838,518896.594,518894.148,518894.601,518894.643,518892.866,518892.508,518883.822,518882.377,518877.812,518872.549,518872.055,518872.509,518875.553,518883.702,518885.097,518891.455,518893.8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0"/>
    <m/>
    <m/>
    <m/>
    <m/>
    <m/>
    <m/>
    <m/>
    <m/>
    <m/>
    <m/>
    <m/>
    <m/>
    <m/>
    <m/>
    <m/>
    <s v="geen beoordeling"/>
    <m/>
    <m/>
    <m/>
    <m/>
    <m/>
    <s v="c62f92e79a0605ddc6fa11386aa7a226"/>
    <m/>
    <m/>
    <m/>
    <m/>
    <m/>
    <m/>
    <m/>
    <m/>
    <m/>
    <m/>
    <m/>
    <m/>
    <m/>
    <m/>
    <x v="1"/>
    <m/>
    <m/>
    <m/>
    <m/>
    <s v="#N/B"/>
    <m/>
    <x v="6"/>
    <s v="links"/>
    <m/>
    <m/>
    <m/>
    <n v="2412.37"/>
    <m/>
    <m/>
    <m/>
    <m/>
    <x v="6"/>
    <s v="#N/B"/>
    <s v="#N/B"/>
    <s v="#N/B"/>
    <s v="#N/B"/>
    <s v="#N/B"/>
    <x v="5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15"/>
    <x v="15"/>
    <m/>
    <m/>
    <m/>
    <m/>
    <m/>
    <m/>
    <m/>
    <m/>
    <m/>
    <m/>
    <m/>
    <m/>
    <m/>
    <m/>
    <m/>
    <s v="52.657828476404,5.603804409707;52.657831828992,5.603749934639;52.657245567803,5.603652458409;52.657199635958,5.603726009766;52.657195482585,5.603731694059;52.657181866066,5.603757002785;52.657165757462,5.603798571069;52.657158256187,5.603846285554;52.657152041611,5.603952265807;52.657151730987,5.603955042757;52.657151297457,5.603985781265;52.657159263392,5.604151317600;52.657194959732,5.604471078670;52.657199329349,5.604514255464;52.657224173382,5.604787128143;52.657226123419,5.604806838450;52.657361891462,5.606083298200;52.657365375711,5.606109164430;52.657387050028,5.606242122981;52.657414576947,5.606602770373;52.657374204800,5.612036893255;52.657374094852,5.612047504183;52.657370090320,5.612373040664;52.657368444790,5.612435164130;52.657363741893,5.612550344138;52.657371819879,5.612612650484;52.657389235664,5.612930404835;52.657382524125,5.613293466695;52.657377824463,5.613401789102;52.657364882249,5.613591029671;52.657359593785,5.613654494001;52.657350731442,5.613744675516;52.657350094169,5.614078697569;52.657350060139,5.614087106774;52.657327043874,5.618072042445;52.657239794635,5.618660416632;52.657193153505,5.618811849644;52.657293337285,5.618813663515;52.657319963547,5.618727212414;52.657327107210,5.618695445168;52.657414356650,5.618107055104;52.657416911358,5.618073445729;52.657439927674,5.614088501914;52.657439928548,5.614088043762;52.657439962607,5.614079619760;52.657439963481,5.614079161608;52.657440578581,5.613756770034;52.657448313654,5.613678066013;52.657448625914,5.613674550159;52.657453914389,5.613611085703;52.657454181740,5.613607554837;52.657467132968,5.613418313934;52.657467467920,5.613412315276;52.657472167620,5.613303977871;52.657472349844,5.613297948867;52.657479061397,5.612934886265;52.657478735637,5.612917134687;52.657461328776,5.612599394520;52.657459717470,5.612581828488;52.657454252415,5.612539679557;52.657458116499,5.612445052967;52.657458230898,5.612441595206;52.657459876403,5.612379486392;52.657459945837,5.612376043179;52.657463950405,5.612050491255;52.657463960511,5.612049900136;52.657464061472,5.612039289140;52.657464062590,5.612038697975;52.657504443812,5.606604564035;52.657503744185,5.606584357270;52.657476217212,5.606223709157;52.657473854283,5.606203848824;52.657452695313,5.606074070137;52.657450071031,5.606054592781;52.657314735466,5.604782270882;52.657312970877,5.604764349739;52.657288206026,5.604492378446;52.657287976771,5.604489968302;52.657283607145,5.604446791423;52.657283350901,5.604444395925;52.657248485664,5.604132087049;52.657241246997,5.603981687857;52.657241462684,5.603966909734;52.657241499494,5.603966436982;52.657247027922,5.603872040016;52.657249200970,5.603858246968;52.657253860163,5.603846239681;52.657258585378,5.603837454581;52.657262334128,5.603831886529;52.657321903215,5.603736484816;52.657403247703,5.603759497943;52.657488098357,5.603806485636;52.657516276527,5.603814221100;52.657773426741,5.603816567766;52.657787710295,5.603814820323;52.657828476404,5.603804409707"/>
    <s v="169655.331,518950.202;169651.644,518950.564;169645.244,518885.31;169650.236,518880.214;169650.622,518879.753;169652.339,518878.243;169655.157,518876.459;169658.388,518875.634;169665.561,518874.964;169665.749,518874.93;169667.829,518874.888;169679.027,518875.808;169700.651,518879.845;169703.571,518880.34;169722.026,518883.16;169723.359,518883.381;169809.682,518898.749;169811.431,518899.142;169820.42,518901.581;169844.813,518904.718;170212.513,518901.356;170213.231,518901.346;170235.259,518900.969;170239.463,518900.799;170247.258,518900.3;170251.471,518901.212;170272.965,518903.217;170297.533,518902.547;170304.864,518902.047;170317.673,518900.647;170321.969,518900.072;170328.074,518899.105;170350.675,518899.105;170351.244,518899.103;170620.883,518897.396;170660.725,518887.815;170670.988,518882.658;170671.075,518893.806;170665.216,518896.75;170663.064,518897.538;170623.221,518907.119;170620.946,518907.396;170351.307,518909.103;170351.276,518909.103;170350.706,518909.105;170350.675,518909.105;170328.861,518909.105;170323.533,518909.949;170323.295,518909.983;170318.999,518910.558;170318.76,518910.587;170305.951,518911.988;170305.545,518912.024;170298.213,518912.524;170297.805,518912.543;170273.237,518913.213;170272.036,518913.173;170250.543,518911.169;170249.355,518910.986;170246.505,518910.369;170240.101,518910.779;170239.867,518910.791;170235.664,518910.961;170235.431,518910.968;170213.402,518911.345;170213.362,518911.346;170212.644,518911.355;170212.604,518911.355;169844.904,518914.718;169843.537,518914.636;169819.144,518911.499;169817.801,518911.232;169809.027,518908.851;169807.71,518908.555;169721.667,518893.236;169720.455,518893.036;169702.061,518890.225;169701.898,518890.199;169698.978,518889.704;169698.816,518889.675;169677.696,518885.732;169667.522,518884.896;169666.522,518884.917;169666.49,518884.921;169660.101,518885.517;169659.167,518885.756;169658.353,518886.272;169657.757,518886.796;169657.379,518887.212;169650.904,518893.821;169652.434,518902.877;169655.585,518912.328;169656.099,518915.465;169656.172,518944.079;169656.049,518945.668;169655.331,518950.202"/>
    <s v="169655.331,169651.644,169645.244,169650.236,169650.622,169652.339,169655.157,169658.388,169665.561,169665.749,169667.829,169679.027,169700.651,169703.571,169722.026,169723.359,169809.682,169811.431,169820.42,169844.813,170212.513,170213.231,170235.259,170239.463,170247.258,170251.471,170272.965,170297.533,170304.864,170317.673,170321.969,170328.074,170350.675,170351.244,170620.883,170660.725,170670.988,170671.075,170665.216,170663.064,170623.221,170620.946,170351.307,170351.276,170350.706,170350.675,170328.861,170323.533,170323.295,170318.999,170318.76,170305.951,170305.545,170298.213,170297.805,170273.237,170272.036,170250.543,170249.355,170246.505,170240.101,170239.867,170235.664,170235.431,170213.402,170213.362,170212.644,170212.604,169844.904,169843.537,169819.144,169817.801,169809.027,169807.71,169721.667,169720.455,169702.061,169701.898,169698.978,169698.816,169677.696,169667.522,169666.522,169666.49,169660.101,169659.167,169658.353,169657.757,169657.379,169650.904,169652.434,169655.585,169656.099,169656.172,169656.049,169655.331"/>
    <s v="518950.202,518950.564,518885.31,518880.214,518879.753,518878.243,518876.459,518875.634,518874.964,518874.93,518874.888,518875.808,518879.845,518880.34,518883.16,518883.381,518898.749,518899.142,518901.581,518904.718,518901.356,518901.346,518900.969,518900.799,518900.3,518901.212,518903.217,518902.547,518902.047,518900.647,518900.072,518899.105,518899.105,518899.103,518897.396,518887.815,518882.658,518893.806,518896.75,518897.538,518907.119,518907.396,518909.103,518909.103,518909.105,518909.105,518909.105,518909.949,518909.983,518910.558,518910.587,518911.988,518912.024,518912.524,518912.543,518913.213,518913.173,518911.169,518910.986,518910.369,518910.779,518910.791,518910.961,518910.968,518911.345,518911.346,518911.355,518911.355,518914.718,518914.636,518911.499,518911.232,518908.851,518908.555,518893.236,518893.036,518890.225,518890.199,518889.704,518889.675,518885.732,518884.896,518884.917,518884.921,518885.517,518885.756,518886.272,518886.796,518887.212,518893.821,518902.877,518912.328,518915.465,518944.079,518945.668,518950.2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20"/>
    <m/>
    <m/>
    <m/>
    <m/>
    <m/>
    <m/>
    <m/>
    <m/>
    <m/>
    <m/>
    <m/>
    <m/>
    <m/>
    <m/>
    <m/>
    <s v="geen beoordeling"/>
    <m/>
    <m/>
    <m/>
    <m/>
    <m/>
    <s v="d2a722c7edc7c29328b1aeda95bdd729"/>
    <m/>
    <m/>
    <m/>
    <m/>
    <m/>
    <m/>
    <m/>
    <m/>
    <m/>
    <m/>
    <m/>
    <m/>
    <m/>
    <m/>
    <x v="1"/>
    <m/>
    <m/>
    <m/>
    <m/>
    <s v="S1"/>
    <m/>
    <x v="1"/>
    <s v="links"/>
    <m/>
    <m/>
    <m/>
    <n v="10685.12"/>
    <m/>
    <m/>
    <m/>
    <m/>
    <x v="2"/>
    <s v="-"/>
    <s v="-"/>
    <s v="-"/>
    <s v="jul &amp; okt-nov"/>
    <s v="jul &amp; okt-nov"/>
    <x v="5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16"/>
    <x v="2"/>
    <m/>
    <m/>
    <m/>
    <m/>
    <m/>
    <m/>
    <m/>
    <m/>
    <m/>
    <m/>
    <m/>
    <m/>
    <m/>
    <m/>
    <m/>
    <s v="52.709456598108,5.766862140401;52.709451326972,5.766714362976;52.709165992646,5.766727935026;52.709158352760,5.766728238871;52.708698721655,5.766742951890;52.708449935316,5.766686704136;52.708223612883,5.766507544840;52.708041573069,5.766222739091;52.707921369152,5.765859738037;52.707874581257,5.765453515531;52.707860889869,5.764739105185;52.707771136485,5.764747787877;52.707784759691,5.765458186381;52.707786286543,5.765481089409;52.707833074393,5.765887296332;52.707842462865,5.765930552990;52.707962666521,5.766293568380;52.707979670594,5.766329995944;52.708161701168,5.766614801657;52.708184669503,5.766640893987;52.708410991736,5.766820053810;52.708437703678,5.766833291017;52.708686498935,5.766889539664;52.708700469354,5.766890888656;52.709160100475,5.766876177185;52.709160522945,5.766876151247;52.709168162831,5.766875847428;52.709168585253,5.766875836286;52.709456598108,5.766862140401"/>
    <s v="180657.899,524740.46;180647.915,524739.821;180648.999,524708.076;180649.024,524707.226;180650.287,524656.087;180646.631,524628.384;180634.655,524603.137;180615.513,524582.78;180591.05,524569.276;180563.623,524563.926;180515.348,524562.15;180515.987,524552.166;180563.991,524553.933;180565.538,524554.111;180592.964,524559.461;180595.882,524560.521;180620.346,524574.025;180622.798,524575.93;180641.94,524596.286;180643.69,524598.851;180655.666,524624.098;180656.545,524627.075;180660.201,524654.779;180660.284,524656.334;180659.021,524707.473;180659.019,524707.52;180658.994,524708.37;180658.993,524708.417;180657.899,524740.46"/>
    <s v="180657.899,180647.915,180648.999,180649.024,180650.287,180646.631,180634.655,180615.513,180591.05,180563.623,180515.348,180515.987,180563.991,180565.538,180592.964,180595.882,180620.346,180622.798,180641.94,180643.69,180655.666,180656.545,180660.201,180660.284,180659.021,180659.019,180658.994,180658.993,180657.899"/>
    <s v="524740.46,524739.821,524708.076,524707.226,524656.087,524628.384,524603.137,524582.78,524569.276,524563.926,524562.15,524552.166,524553.933,524554.111,524559.461,524560.521,524574.025,524575.93,524596.286,524598.851,524624.098,524627.075,524654.779,524656.334,524707.473,524707.52,524708.37,524708.417,524740.4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75"/>
    <m/>
    <m/>
    <m/>
    <m/>
    <m/>
    <m/>
    <m/>
    <m/>
    <m/>
    <m/>
    <m/>
    <m/>
    <m/>
    <m/>
    <m/>
    <s v="geen beoordeling"/>
    <m/>
    <m/>
    <m/>
    <m/>
    <m/>
    <s v="fd2c9f9ca8cfb466b183cabe25440d16"/>
    <m/>
    <m/>
    <m/>
    <m/>
    <m/>
    <m/>
    <m/>
    <m/>
    <m/>
    <m/>
    <m/>
    <m/>
    <m/>
    <m/>
    <x v="1"/>
    <m/>
    <m/>
    <m/>
    <m/>
    <s v="S1"/>
    <m/>
    <x v="1"/>
    <s v="rechts"/>
    <m/>
    <m/>
    <m/>
    <n v="2795.42"/>
    <m/>
    <m/>
    <m/>
    <m/>
    <x v="2"/>
    <s v="-"/>
    <s v="-"/>
    <s v="-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17"/>
    <x v="3"/>
    <m/>
    <m/>
    <m/>
    <m/>
    <m/>
    <m/>
    <m/>
    <m/>
    <m/>
    <m/>
    <m/>
    <m/>
    <m/>
    <m/>
    <m/>
    <s v="52.707771136485,5.764747787877;52.707860889869,5.764739105185;52.707856185947,5.764493845343;52.707836698312,5.763499188161;52.707819214442,5.762607383360;52.707817347486,5.762558228866;52.707807345956,5.762381297946;52.707806730970,5.762371127631;52.707724580749,5.761092471381;52.707723306937,5.761074571838;52.707694713110,5.760707528935;52.707707174267,5.760482539419;52.707694970951,5.760482228471;52.707698222481,5.760147549900;52.707680918724,5.759930859651;52.707672284829,5.759852588127;52.707606334775,5.759385872888;52.707600868251,5.759363676573;52.707576812263,5.759242335919;52.707548305115,5.759150535298;52.707546432649,5.759142928973;52.707495923442,5.758838927414;52.707467651821,5.758527687040;52.707465115336,5.758502467681;52.707379120491,5.757723817604;52.707374517070,5.757686980712;52.707206286696,5.756482860058;52.707188805658,5.756300883850;52.707179378270,5.756124183712;52.707178675458,5.756110284282;52.707173111971,5.755991632127;52.707103380867,5.755510529380;52.707016670161,5.755549721345;52.707084051746,5.756014646171;52.707089076036,5.756121693450;52.707089118583,5.756122463202;52.707089812407,5.756136362529;52.707089854954,5.756137132281;52.707099282324,5.756313832061;52.707100041616,5.756324003339;52.707117522665,5.756505964392;52.707118704683,5.756516020866;52.707286706234,5.757718480149;52.707290888699,5.757751969493;52.707376568662,5.758527789331;52.707378878601,5.758550728116;52.707407036941,5.758860812816;52.707409239077,5.758877965423;52.707459748139,5.759181981221;52.707463165148,5.759198596704;52.707465037656,5.759206188221;52.707468290335,5.759217875186;52.707493576544,5.759299320630;52.707515438350,5.759409589715;52.707517600648,5.759419343954;52.707520413883,5.759430731297;52.707584253444,5.759882587157;52.707592100815,5.759953734865;52.707608254341,5.760156047769;52.707605108806,5.760479851326;52.707609063001,5.760525694092;52.707613687479,5.760541225088;52.707605218181,5.760694101670;52.707605575229,5.760726360491;52.707634108695,5.761092573557;52.707635261760,5.761108859246;52.707717326002,5.762386224915;52.707717889960,5.762395477405;52.707727738205,5.762569713735;52.707729439570,5.762614383441;52.707746876491,5.763503966577;52.707766364276,5.764498562542;52.707771136485,5.764747787877"/>
    <s v="180515.987,524552.166;180515.348,524562.15;180498.775,524561.54;180431.563,524559.021;180371.301,524556.762;180367.98,524556.537;180356.028,524555.362;180355.341,524555.29;180268.971,524545.701;180267.762,524545.553;180242.972,524542.243;180227.759,524543.551;180227.745,524542.193;180205.124,524542.438;180190.489,524540.437;180185.204,524539.449;180153.699,524531.948;180152.202,524531.332;180144.015,524528.613;180137.827,524525.409;180137.314,524525.198;180116.797,524519.472;180095.778,524516.218;180094.075,524515.927;180041.499,524506.088;180039.012,524505.563;179957.727,524486.427;179945.438,524484.419;179933.501,524483.309;179932.562,524483.226;179924.546,524482.566;179892.07,524474.641;179894.768,524465.006;179926.152,524472.664;179933.384,524473.26;179933.436,524473.265;179934.375,524473.347;179934.427,524473.352;179946.364,524474.462;179947.051,524474.55;179959.339,524476.558;179960.018,524476.693;180041.191,524495.803;180043.452,524496.28;180095.837,524506.083;180097.386,524506.348;180118.327,524509.589;180119.485,524509.84;180140.003,524515.566;180141.124,524515.952;180141.636,524516.163;180142.424,524516.529;180147.914,524519.371;180155.354,524521.842;180156.012,524522.086;180156.78,524522.403;180187.282,524529.664;180192.086,524530.562;180205.75,524532.43;180227.636,524532.193;180230.732,524532.649;180231.779,524533.169;180242.116,524532.28;180244.296,524532.331;180269.03,524535.634;180270.13,524535.768;180356.413,524545.347;180357.038,524545.413;180368.808,524546.57;180371.826,524546.775;180431.938,524549.028;180499.146,524551.547;180515.987,524552.166"/>
    <s v="180515.987,180515.348,180498.775,180431.563,180371.301,180367.98,180356.028,180355.341,180268.971,180267.762,180242.972,180227.759,180227.745,180205.124,180190.489,180185.204,180153.699,180152.202,180144.015,180137.827,180137.314,180116.797,180095.778,180094.075,180041.499,180039.012,179957.727,179945.438,179933.501,179932.562,179924.546,179892.07,179894.768,179926.152,179933.384,179933.436,179934.375,179934.427,179946.364,179947.051,179959.339,179960.018,180041.191,180043.452,180095.837,180097.386,180118.327,180119.485,180140.003,180141.124,180141.636,180142.424,180147.914,180155.354,180156.012,180156.78,180187.282,180192.086,180205.75,180227.636,180230.732,180231.779,180242.116,180244.296,180269.03,180270.13,180356.413,180357.038,180368.808,180371.826,180431.938,180499.146,180515.987"/>
    <s v="524552.166,524562.15,524561.54,524559.021,524556.762,524556.537,524555.362,524555.29,524545.701,524545.553,524542.243,524543.551,524542.193,524542.438,524540.437,524539.449,524531.948,524531.332,524528.613,524525.409,524525.198,524519.472,524516.218,524515.927,524506.088,524505.563,524486.427,524484.419,524483.309,524483.226,524482.566,524474.641,524465.006,524472.664,524473.26,524473.265,524473.347,524473.352,524474.462,524474.55,524476.558,524476.693,524495.803,524496.28,524506.083,524506.348,524509.589,524509.84,524515.566,524515.952,524516.163,524516.529,524519.371,524521.842,524522.086,524522.403,524529.664,524530.562,524532.43,524532.193,524532.649,524533.169,524532.28,524532.331,524535.634,524535.768,524545.347,524545.413,524546.57,524546.775,524549.028,524551.547,524552.166"/>
    <m/>
    <m/>
    <m/>
    <m/>
    <m/>
    <m/>
    <m/>
    <m/>
    <m/>
    <m/>
    <m/>
    <m/>
    <m/>
    <m/>
    <m/>
    <m/>
    <s v="geen beheer"/>
    <s v="Oeverbeheer extensief"/>
    <m/>
    <m/>
    <m/>
    <m/>
    <m/>
    <m/>
    <m/>
    <m/>
    <m/>
    <m/>
    <m/>
    <m/>
    <m/>
    <n v="625"/>
    <m/>
    <m/>
    <m/>
    <m/>
    <m/>
    <m/>
    <m/>
    <m/>
    <m/>
    <m/>
    <m/>
    <m/>
    <m/>
    <m/>
    <m/>
    <s v="geen beoordeling"/>
    <m/>
    <m/>
    <m/>
    <m/>
    <m/>
    <s v="b6ab25cdfbc7fe08ec7c4790d8f8f5f5"/>
    <m/>
    <m/>
    <m/>
    <m/>
    <m/>
    <m/>
    <m/>
    <m/>
    <m/>
    <m/>
    <m/>
    <m/>
    <m/>
    <m/>
    <x v="1"/>
    <m/>
    <m/>
    <m/>
    <m/>
    <s v="#N/B"/>
    <m/>
    <x v="6"/>
    <s v="rechts"/>
    <m/>
    <m/>
    <m/>
    <n v="6314.57"/>
    <m/>
    <m/>
    <m/>
    <m/>
    <x v="6"/>
    <s v="#N/B"/>
    <s v="#N/B"/>
    <s v="#N/B"/>
    <s v="#N/B"/>
    <s v="#N/B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18"/>
    <x v="2"/>
    <m/>
    <m/>
    <m/>
    <m/>
    <m/>
    <m/>
    <m/>
    <m/>
    <m/>
    <m/>
    <m/>
    <m/>
    <m/>
    <m/>
    <m/>
    <s v="52.706906287974,5.754909164190;52.706920355780,5.754989520743;52.706959565976,5.755213239485;52.706961078675,5.755221020075;52.706986137338,5.755339124883;52.707016670161,5.755549721345;52.707103380867,5.755510529380;52.707072487213,5.755297443767;52.707045913793,5.755172209155;52.707006712280,5.754948564062;52.706992962434,5.754870000347;52.706906287974,5.754909164190"/>
    <s v="179851.538,524452.503;179856.961,524454.096;179872.059,524458.536;179872.584,524458.707;179880.552,524461.536;179894.768,524465.006;179892.07,524474.641;179877.686,524471.13;179869.237,524468.13;179854.144,524463.691;179848.842,524462.134;179851.538,524452.503"/>
    <s v="179851.538,179856.961,179872.059,179872.584,179880.552,179894.768,179892.07,179877.686,179869.237,179854.144,179848.842,179851.538"/>
    <s v="524452.503,524454.096,524458.536,524458.707,524461.536,524465.006,524474.641,524471.13,524468.13,524463.691,524462.134,524452.50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5"/>
    <m/>
    <m/>
    <m/>
    <m/>
    <m/>
    <m/>
    <m/>
    <m/>
    <m/>
    <m/>
    <m/>
    <m/>
    <m/>
    <m/>
    <m/>
    <s v="geen beoordeling"/>
    <m/>
    <m/>
    <m/>
    <m/>
    <m/>
    <s v="4b7712cf0ef1d55c3408e6ca8088dbd5"/>
    <m/>
    <m/>
    <m/>
    <m/>
    <m/>
    <m/>
    <m/>
    <m/>
    <m/>
    <m/>
    <m/>
    <m/>
    <m/>
    <m/>
    <x v="1"/>
    <m/>
    <m/>
    <m/>
    <m/>
    <s v="S1"/>
    <m/>
    <x v="1"/>
    <s v="rechts"/>
    <m/>
    <m/>
    <m/>
    <n v="450.3"/>
    <m/>
    <m/>
    <m/>
    <m/>
    <x v="2"/>
    <s v="-"/>
    <s v="-"/>
    <s v="-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19"/>
    <x v="3"/>
    <m/>
    <m/>
    <m/>
    <m/>
    <m/>
    <m/>
    <m/>
    <m/>
    <m/>
    <m/>
    <m/>
    <m/>
    <m/>
    <m/>
    <m/>
    <s v="52.706906287974,5.754909164190;52.706992962434,5.754870000347;52.706843538796,5.754016249151;52.706845797795,5.754015187927;52.706843992743,5.754006014135;52.706841786889,5.754007327335;52.706707703662,5.753391140139;52.706703885538,5.753373190419;52.706578600812,5.752770470674;52.706575411149,5.752755618635;52.706392362801,5.751927703239;52.706388966519,5.751912790425;52.706223057872,5.751205816773;52.706218868788,5.751188574563;52.705960478843,5.750158147355;52.705957192755,5.750145336721;52.705596214332,5.748772861006;52.705540663631,5.748463043696;52.705539533990,5.748420719195;52.705518007377,5.748273652116;52.705480165780,5.748172154324;52.705404390277,5.748032098476;52.705307550132,5.747704959117;52.705268121684,5.747346852078;52.705262509729,5.747128484646;52.705253801053,5.747089974703;52.705238288132,5.747057771017;52.705211308609,5.747028284470;52.705130219723,5.747117250086;52.705173492643,5.747164535973;52.705178332027,5.747353098686;52.705179690963,5.747373246381;52.705219119379,5.747731337927;52.705226758605,5.747769780000;52.705323607561,5.748096918974;52.705337282641,5.748130513546;52.705407749594,5.748260745862;52.705433975684,5.748331092244;52.705450131572,5.748441481212;52.705450873204,5.748469524781;52.705454468297,5.748504930407;52.705510018891,5.748814747161;52.705513741999,5.748831659523;52.705874568740,5.750203554861;52.705877561826,5.750215194195;52.706135604968,5.751244255711;52.706139412414,5.751259926380;52.706304974708,5.751965446025;52.706308069609,5.751978995098;52.706490816239,5.752805545387;52.706493713473,5.752819048543;52.706618856218,5.753421100262;52.706619068848,5.753422093362;52.706622886965,5.753440043051;52.706623099594,5.753441036150;52.706757182567,5.754057222310;52.706906287974,5.754909164190"/>
    <s v="179851.538,524452.503;179848.842,524462.134;179791.225,524445.214;179791.152,524445.465;179790.533,524445.261;179790.623,524445.016;179749.053,524429.885;179747.842,524429.454;179707.177,524415.307;179706.175,524414.947;179650.322,524394.296;179649.316,524393.913;179601.627,524375.211;179600.464,524374.739;179530.965,524345.637;179530.101,524345.267;179437.54,524304.635;179416.631,524298.349;179413.771,524298.209;179403.843,524295.764;179397.004,524291.519;179387.58,524283.04;179365.523,524272.154;179341.341,524267.646;179326.585,524266.948;179323.987,524265.966;179321.819,524264.229;179319.841,524261.217;179325.899,524252.224;179329.071,524257.055;179341.813,524257.657;179343.174,524257.815;179367.355,524262.323;179369.949,524263.186;179392.006,524274.073;179394.269,524275.606;179403.032,524283.491;179407.772,524286.433;179415.224,524288.268;179417.119,524288.36;179419.51,524288.772;179440.419,524295.058;179441.56,524295.478;179534.082,524336.093;179534.867,524336.43;179604.274,524365.493;179605.331,524365.922;179652.922,524384.585;179653.836,524384.934;179709.597,524405.551;179710.508,524405.878;179751.128,524420.009;179751.195,524420.033;179752.406,524420.464;179752.473,524420.488;179794.043,524435.619;179851.538,524452.503"/>
    <s v="179851.538,179848.842,179791.225,179791.152,179790.533,179790.623,179749.053,179747.842,179707.177,179706.175,179650.322,179649.316,179601.627,179600.464,179530.965,179530.101,179437.54,179416.631,179413.771,179403.843,179397.004,179387.58,179365.523,179341.341,179326.585,179323.987,179321.819,179319.841,179325.899,179329.071,179341.813,179343.174,179367.355,179369.949,179392.006,179394.269,179403.032,179407.772,179415.224,179417.119,179419.51,179440.419,179441.56,179534.082,179534.867,179604.274,179605.331,179652.922,179653.836,179709.597,179710.508,179751.128,179751.195,179752.406,179752.473,179794.043,179851.538"/>
    <s v="524452.503,524462.134,524445.214,524445.465,524445.261,524445.016,524429.885,524429.454,524415.307,524414.947,524394.296,524393.913,524375.211,524374.739,524345.637,524345.267,524304.635,524298.349,524298.209,524295.764,524291.519,524283.04,524272.154,524267.646,524266.948,524265.966,524264.229,524261.217,524252.224,524257.055,524257.657,524257.815,524262.323,524263.186,524274.073,524275.606,524283.491,524286.433,524288.268,524288.36,524288.772,524295.058,524295.478,524336.093,524336.43,524365.493,524365.922,524384.585,524384.934,524405.551,524405.878,524420.009,524420.033,524420.464,524420.488,524435.619,524452.503"/>
    <m/>
    <m/>
    <m/>
    <m/>
    <m/>
    <m/>
    <m/>
    <m/>
    <m/>
    <m/>
    <m/>
    <m/>
    <m/>
    <m/>
    <m/>
    <m/>
    <s v="geen beheer"/>
    <s v="Oeverbeheer extensief"/>
    <m/>
    <m/>
    <m/>
    <m/>
    <m/>
    <m/>
    <m/>
    <m/>
    <m/>
    <m/>
    <m/>
    <m/>
    <m/>
    <n v="555"/>
    <m/>
    <m/>
    <m/>
    <m/>
    <m/>
    <m/>
    <m/>
    <m/>
    <m/>
    <m/>
    <m/>
    <m/>
    <m/>
    <m/>
    <m/>
    <s v="geen beoordeling"/>
    <m/>
    <m/>
    <m/>
    <m/>
    <m/>
    <s v="7e8ea595d555ba8d7dad90d82ca19814"/>
    <m/>
    <m/>
    <m/>
    <m/>
    <m/>
    <m/>
    <m/>
    <m/>
    <m/>
    <m/>
    <m/>
    <m/>
    <m/>
    <m/>
    <x v="1"/>
    <m/>
    <m/>
    <m/>
    <m/>
    <s v="#N/B"/>
    <m/>
    <x v="6"/>
    <s v="rechts"/>
    <m/>
    <m/>
    <m/>
    <n v="5680.05"/>
    <m/>
    <m/>
    <m/>
    <m/>
    <x v="6"/>
    <s v="#N/B"/>
    <s v="#N/B"/>
    <s v="#N/B"/>
    <s v="#N/B"/>
    <s v="#N/B"/>
    <x v="5"/>
    <s v="industrie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20"/>
    <x v="2"/>
    <m/>
    <m/>
    <m/>
    <m/>
    <m/>
    <m/>
    <m/>
    <m/>
    <m/>
    <m/>
    <m/>
    <m/>
    <m/>
    <m/>
    <m/>
    <s v="52.705130219723,5.747117250086;52.705211308609,5.747028284470;52.705110771353,5.746918388644;52.705114212173,5.746909865116;52.704999732365,5.746786317828;52.704844942992,5.746476331082;52.704766646581,5.746259723677;52.704764677036,5.746254233316;52.704499051889,5.745511310310;52.704492063239,5.745492345026;52.704348848605,5.745115690477;52.704339037531,5.745090902620;52.704148083711,5.744627251579;52.703584263282,5.743283665657;52.703495196319,5.743006427623;52.703473435244,5.742866410523;52.703419358627,5.742683715082;52.703333529989,5.742531373447;52.703162486600,5.742276747470;52.702741942314,5.741284682795;52.702740871435,5.741282144283;52.702281771900,5.740193817138;52.702280808136,5.740191516251;52.701978812172,5.739472421074;52.701017723727,5.737221272302;52.700943747434,5.737305274294;52.701905084141,5.739557029676;52.702206883297,5.740275649226;52.702206936823,5.740275782806;52.702207900629,5.740278068896;52.702207963141,5.740278202549;52.702667052927,5.741366528670;52.702667115394,5.741366677120;52.702668186315,5.741369200835;52.702668248781,5.741369349285;52.703088783383,5.742361413030;52.703102206951,5.742386480313;52.703270324395,5.742636747809;52.703344406366,5.742768237183;52.703388642758,5.742917667928;52.703408128789,5.743043093456;52.703415751338,5.743075600266;52.703504827129,5.743352838010;52.703510327385,5.743367766250;52.704073923809,5.744710816548;52.704264199257,5.745172819381;52.704273109466,5.745195336217;52.704415557008,5.745569986769;52.704421921745,5.745587230700;52.704687225537,5.746329277313;52.704687332440,5.746329588888;52.704689310969,5.746335079316;52.704689417916,5.746335376096;52.704767714146,5.746551998049;52.704775522476,5.746570289751;52.704930311652,5.746880261542;52.704950460219,5.746910046909;52.705038586309,5.747005148771;52.705040359051,5.747010326884;52.705061060108,5.747041655634;52.705130219723,5.747117250086"/>
    <s v="179325.899,524252.224;179319.841,524261.217;179312.469,524249.993;179311.891,524250.373;179303.604,524237.593;179282.738,524220.265;179268.141,524211.48;179267.771,524211.259;179217.704,524181.453;179216.426,524180.669;179191.047,524164.607;179189.377,524163.507;179158.144,524142.104;179067.64,524078.918;179048.95,524068.915;179039.498,524066.447;179027.179,524060.369;179016.929,524050.768;178999.812,524031.651;178932.986,523984.527;178932.815,523984.407;178859.502,523932.962;178859.347,523932.854;178810.905,523899.013;178659.26,523791.331;178664.978,523783.127;178816.664,523890.837;178865.074,523924.656;178865.083,523924.662;178865.237,523924.77;178865.246,523924.777;178938.559,523976.221;178938.569,523976.228;178938.739,523976.348;178938.749,523976.355;179005.575,524023.478;179007.262,524024.98;179024.086,524043.77;179032.933,524052.057;179043.009,524057.029;179051.476,524059.239;179053.669,524060.098;179072.359,524070.102;179073.365,524070.719;179163.833,524133.88;179194.955,524155.207;179196.472,524156.206;179221.716,524172.182;179222.878,524172.896;179272.886,524202.666;179272.907,524202.678;179273.277,524202.9;179273.297,524202.912;179287.895,524211.697;179289.127,524212.572;179309.992,524229.9;179311.994,524232.152;179318.373,524241.99;179318.722,524242.189;179320.828,524244.503;179325.899,524252.224"/>
    <s v="179325.899,179319.841,179312.469,179311.891,179303.604,179282.738,179268.141,179267.771,179217.704,179216.426,179191.047,179189.377,179158.144,179067.64,179048.95,179039.498,179027.179,179016.929,178999.812,178932.986,178932.815,178859.502,178859.347,178810.905,178659.26,178664.978,178816.664,178865.074,178865.083,178865.237,178865.246,178938.559,178938.569,178938.739,178938.749,179005.575,179007.262,179024.086,179032.933,179043.009,179051.476,179053.669,179072.359,179073.365,179163.833,179194.955,179196.472,179221.716,179222.878,179272.886,179272.907,179273.277,179273.297,179287.895,179289.127,179309.992,179311.994,179318.373,179318.722,179320.828,179325.899"/>
    <s v="524252.224,524261.217,524249.993,524250.373,524237.593,524220.265,524211.48,524211.259,524181.453,524180.669,524164.607,524163.507,524142.104,524078.918,524068.915,524066.447,524060.369,524050.768,524031.651,523984.527,523984.407,523932.962,523932.854,523899.013,523791.331,523783.127,523890.837,523924.656,523924.662,523924.77,523924.777,523976.221,523976.228,523976.348,523976.355,524023.478,524024.98,524043.77,524052.057,524057.029,524059.239,524060.098,524070.102,524070.719,524133.88,524155.207,524156.206,524172.182,524172.896,524202.666,524202.678,524202.9,524202.912,524211.697,524212.572,524229.9,524232.152,524241.99,524242.189,524244.503,524252.22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10"/>
    <m/>
    <m/>
    <m/>
    <m/>
    <m/>
    <m/>
    <m/>
    <m/>
    <m/>
    <m/>
    <m/>
    <m/>
    <m/>
    <m/>
    <m/>
    <s v="geen beoordeling"/>
    <m/>
    <m/>
    <m/>
    <m/>
    <m/>
    <s v="5f449e29b9490c92b4e8c94cc221210c"/>
    <m/>
    <m/>
    <m/>
    <m/>
    <m/>
    <m/>
    <m/>
    <m/>
    <m/>
    <m/>
    <m/>
    <m/>
    <m/>
    <m/>
    <x v="1"/>
    <m/>
    <m/>
    <m/>
    <m/>
    <s v="S1"/>
    <m/>
    <x v="1"/>
    <s v="rechts"/>
    <m/>
    <m/>
    <m/>
    <n v="8143.99"/>
    <m/>
    <m/>
    <m/>
    <m/>
    <x v="2"/>
    <s v="-"/>
    <s v="-"/>
    <s v="-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21"/>
    <x v="3"/>
    <m/>
    <m/>
    <m/>
    <m/>
    <m/>
    <m/>
    <m/>
    <m/>
    <m/>
    <m/>
    <m/>
    <m/>
    <m/>
    <m/>
    <m/>
    <s v="52.700943747434,5.737305274294;52.701017723727,5.737221272302;52.700482279599,5.735967176780;52.700479691267,5.735961075957;52.698749163351,5.731859868977;52.698310748955,5.730829787056;52.697828597888,5.729698866556;52.697754778593,5.729783231357;52.698237169886,5.730914714902;52.698675458556,5.731944513889;52.700405876443,5.736045479756;52.700406028263,5.736045806426;52.700408607603,5.736051907172;52.700408759380,5.736052248635;52.700943747434,5.737305274294"/>
    <s v="178664.978,523783.127;178659.26,523791.331;178574.777,523731.341;178574.366,523731.051;178298.06,523537.161;178228.66,523488.046;178152.465,523434.033;178158.207,523425.846;178234.44,523479.886;178303.821,523528.987;178580.111,523722.865;178580.133,523722.882;178580.544,523723.171;178580.567,523723.188;178664.978,523783.127"/>
    <s v="178664.978,178659.26,178574.777,178574.366,178298.06,178228.66,178152.465,178158.207,178234.44,178303.821,178580.111,178580.133,178580.544,178580.567,178664.978"/>
    <s v="523783.127,523791.331,523731.341,523731.051,523537.161,523488.046,523434.033,523425.846,523479.886,523528.987,523722.865,523722.882,523723.171,523723.188,523783.127"/>
    <m/>
    <m/>
    <m/>
    <m/>
    <m/>
    <m/>
    <m/>
    <m/>
    <m/>
    <m/>
    <m/>
    <m/>
    <m/>
    <m/>
    <m/>
    <m/>
    <s v="beheerstroken"/>
    <s v="Oeverbeheer extensief"/>
    <m/>
    <m/>
    <m/>
    <m/>
    <m/>
    <m/>
    <m/>
    <m/>
    <m/>
    <m/>
    <m/>
    <m/>
    <m/>
    <n v="620"/>
    <m/>
    <m/>
    <m/>
    <m/>
    <m/>
    <m/>
    <m/>
    <m/>
    <m/>
    <m/>
    <m/>
    <m/>
    <m/>
    <m/>
    <m/>
    <s v="geen beoordeling"/>
    <m/>
    <m/>
    <m/>
    <m/>
    <m/>
    <s v="35d96763cf53d2dc84cfa324d4df27c6"/>
    <m/>
    <m/>
    <m/>
    <m/>
    <m/>
    <m/>
    <m/>
    <m/>
    <m/>
    <m/>
    <m/>
    <m/>
    <m/>
    <m/>
    <x v="1"/>
    <m/>
    <m/>
    <m/>
    <m/>
    <s v="#N/B"/>
    <m/>
    <x v="6"/>
    <s v="rechts"/>
    <m/>
    <m/>
    <m/>
    <n v="6200.8"/>
    <m/>
    <m/>
    <m/>
    <m/>
    <x v="6"/>
    <s v="#N/B"/>
    <s v="#N/B"/>
    <s v="#N/B"/>
    <s v="#N/B"/>
    <s v="#N/B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22"/>
    <x v="6"/>
    <m/>
    <m/>
    <m/>
    <m/>
    <m/>
    <m/>
    <m/>
    <m/>
    <m/>
    <m/>
    <m/>
    <m/>
    <m/>
    <m/>
    <m/>
    <s v="52.697754778593,5.729783231357;52.697828597888,5.729698866556;52.697714711094,5.729431735787;52.697366985848,5.728622360933;52.697356828161,5.728598154946;52.697092778537,5.727953803847;52.697084985808,5.727935341284;52.696786052218,5.727247666777;52.696781499077,5.727237099204;52.696217017455,5.725911531467;52.695780288489,5.724886906820;52.695775789309,5.724876251397;52.695120992980,5.723307774419;52.695116904207,5.723298128316;52.693675826961,5.719951299609;52.693670880728,5.719939665578;52.692269650488,5.716611061684;52.690608975119,5.712694064994;52.690605523421,5.712684469970;52.690553941904,5.712564876525;52.690558539940,5.712559512084;52.690542339050,5.712522415904;52.690536505373,5.712529398141;52.690488774446,5.712421370125;52.690484246373,5.712411012864;52.690369265112,5.712145398402;52.690364246418,5.712133691642;52.687491374066,5.705345030017;52.687491070770,5.705344184822;52.685529568529,5.700716635832;52.685455974949,5.700801515294;52.687416991727,5.705427903241;52.687417634345,5.705429564310;52.690290492985,5.712218205190;52.690290778783,5.712218858082;52.690295788442,5.712230579556;52.690296065254,5.712231232381;52.690411055353,5.712496831900;52.690411305405,5.712497410579;52.690415833471,5.712507767831;52.690416083564,5.712508331720;52.690463814372,5.712616374441;52.690476840785,5.712637798786;52.690480661473,5.712650487713;52.690530090692,5.712765095510;52.690531651517,5.712769440684;52.690535274849,5.712778711581;52.692195867157,5.716695497210;52.693597005733,5.720023905229;52.693597282502,5.720024558152;52.693602237714,5.720036192242;52.693602505537,5.720036830307;52.695043383952,5.723383210958;52.695047106727,5.723391981523;52.695701723484,5.724960011973;52.695701973434,5.724960605584;52.695706472564,5.724971275790;52.695706722513,5.724971869401;52.696143441854,5.725996463520;52.696707913639,5.727322000470;52.696708163577,5.727322594108;52.696712707724,5.727333161602;52.696712966690,5.727333740518;52.697011533704,5.728020583234;52.697018621256,5.728037368738;52.697282331357,5.728680873425;52.697282884671,5.728682223868;52.697293042341,5.728706429834;52.697293613671,5.728707765625;52.697641240085,5.729516931933;52.697754778593,5.729783231357"/>
    <s v="178158.207,523425.846;178152.465,523434.033;178134.467,523421.275;178079.936,523382.324;178078.305,523381.186;178034.885,523351.599;178033.641,523350.726;177987.31,523317.244;177986.598,523316.734;177897.282,523253.502;177828.242,523204.582;177827.524,523204.078;177721.829,523130.723;177721.179,523130.265;177495.658,522968.866;177494.874,522968.312;177270.55,522811.363;177006.56,522625.376;177005.913,522624.989;176997.853,522619.213;176997.488,522619.723;176994.988,522617.909;176995.463,522617.262;176988.183,522611.918;176987.485,522611.411;176969.584,522598.536;176968.795,522597.974;176511.211,522276.261;176511.154,522276.227;176199.205,522056.599;176204.98,522048.435;176516.851,522268.009;176516.963,522268.081;176974.546,522589.793;176974.59,522589.825;176975.38,522590.386;176975.424,522590.417;176993.324,522603.293;176993.363,522603.321;176994.061,522603.828;176994.099,522603.856;177001.38,522609.2;177002.822,522610.656;177003.678,522611.085;177011.402,522616.62;177011.695,522616.795;177012.32,522617.201;177276.296,522803.179;177500.607,522960.118;177500.651,522960.149;177501.435,522960.704;177501.478,522960.734;177726.969,523122.111;177727.56,523122.528;177833.225,523195.863;177833.265,523195.891;177833.984,523196.395;177834.024,523196.423;177903.062,523245.342;177992.376,523308.573;177992.416,523308.601;177993.128,523309.11;177993.167,523309.139;178039.442,523342.58;178040.573,523343.374;178083.936,523372.923;178084.027,523372.985;178085.658,523374.123;178085.748,523374.187;178140.265,523413.127;178158.207,523425.846"/>
    <s v="178158.207,178152.465,178134.467,178079.936,178078.305,178034.885,178033.641,177987.31,177986.598,177897.282,177828.242,177827.524,177721.829,177721.179,177495.658,177494.874,177270.55,177006.56,177005.913,176997.853,176997.488,176994.988,176995.463,176988.183,176987.485,176969.584,176968.795,176511.211,176511.154,176199.205,176204.98,176516.851,176516.963,176974.546,176974.59,176975.38,176975.424,176993.324,176993.363,176994.061,176994.099,177001.38,177002.822,177003.678,177011.402,177011.695,177012.32,177276.296,177500.607,177500.651,177501.435,177501.478,177726.969,177727.56,177833.225,177833.265,177833.984,177834.024,177903.062,177992.376,177992.416,177993.128,177993.167,178039.442,178040.573,178083.936,178084.027,178085.658,178085.748,178140.265,178158.207"/>
    <s v="523425.846,523434.033,523421.275,523382.324,523381.186,523351.599,523350.726,523317.244,523316.734,523253.502,523204.582,523204.078,523130.723,523130.265,522968.866,522968.312,522811.363,522625.376,522624.989,522619.213,522619.723,522617.909,522617.262,522611.918,522611.411,522598.536,522597.974,522276.261,522276.227,522056.599,522048.435,522268.009,522268.081,522589.793,522589.825,522590.386,522590.417,522603.293,522603.321,522603.828,522603.856,522609.2,522610.656,522611.085,522616.62,522616.795,522617.201,522803.179,522960.118,522960.149,522960.704,522960.734,523122.111,523122.528,523195.863,523195.891,523196.395,523196.423,523245.342,523308.573,523308.601,523309.11,523309.139,523342.58,523343.374,523372.923,523372.985,523374.123,523374.187,523413.127,523425.84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90"/>
    <m/>
    <m/>
    <m/>
    <m/>
    <m/>
    <m/>
    <m/>
    <m/>
    <m/>
    <m/>
    <m/>
    <m/>
    <m/>
    <m/>
    <m/>
    <s v="geen beoordeling"/>
    <m/>
    <m/>
    <m/>
    <m/>
    <m/>
    <s v="92462fc6b99fc43e8f29ba807a787f38"/>
    <m/>
    <m/>
    <m/>
    <m/>
    <m/>
    <m/>
    <m/>
    <m/>
    <m/>
    <m/>
    <m/>
    <m/>
    <m/>
    <m/>
    <x v="1"/>
    <m/>
    <m/>
    <m/>
    <m/>
    <s v="A1"/>
    <m/>
    <x v="5"/>
    <s v="rechts"/>
    <m/>
    <m/>
    <m/>
    <n v="23902.85"/>
    <m/>
    <m/>
    <m/>
    <m/>
    <x v="5"/>
    <s v="-"/>
    <s v="-"/>
    <s v="-"/>
    <s v="jul &amp; okt-nov"/>
    <s v="jul &amp; okt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23"/>
    <x v="0"/>
    <m/>
    <m/>
    <m/>
    <m/>
    <m/>
    <m/>
    <m/>
    <m/>
    <m/>
    <m/>
    <m/>
    <m/>
    <m/>
    <m/>
    <m/>
    <s v="52.685455974949,5.700801515294;52.685529568529,5.700716635832;52.685472969968,5.700583118325;52.683116405316,5.695015366851;52.682965903475,5.694659816666;52.682965894526,5.694659801815;52.681540701303,5.691294753463;52.681537471027,5.691285755141;52.681507095796,5.691215156816;52.681457360739,5.691099559693;52.681450098173,5.691082400443;52.680868537448,5.689684625525;52.680864491316,5.689674808545;52.680666724000,5.689190292378;52.680669815235,5.689186868238;52.680667072389,5.689180505706;52.680664088395,5.689184167178;52.680474791933,5.688767719216;52.680459521264,5.688732983107;52.679982959442,5.687610965334;52.679909348292,5.687695796738;52.680385855739,5.688817680097;52.680386695588,5.688819622964;52.680401966232,5.688854359046;52.680402824091,5.688856287251;52.680592120247,5.689272734911;52.680789887232,5.689757250626;52.680790110510,5.689757799288;52.680794156635,5.689767616259;52.680794379914,5.689768164922;52.681375939669,5.691165938583;52.681376341657,5.691166887756;52.681383604211,5.691184046991;52.681384006199,5.691184996165;52.681433741136,5.691300607977;52.681461990123,5.691366237745;52.681463337564,5.691369988284;52.681466971447,5.691379299929;52.682892153435,5.694744300941;52.682892162345,5.694744330579;52.683042663937,5.695099880456;52.685399224642,5.700667641889;52.685455974949,5.700801515294"/>
    <s v="176204.98,522048.435;176199.205,522056.599;176190.204,522050.262;175814.835,521786.424;175790.863,521769.575;175790.862,521769.574;175563.975,521610.027;175563.368,521609.665;175558.608,521606.265;175550.814,521600.698;175549.657,521599.885;175455.403,521534.777;175454.741,521534.324;175422.067,521512.181;175421.834,521512.524;175421.405,521512.217;175421.654,521511.886;175393.579,521490.705;175391.237,521488.996;175315.579,521435.652;175321.35,521427.485;175396.999,521480.823;175397.13,521480.917;175399.472,521482.626;175399.602,521482.722;175427.677,521503.903;175460.351,521526.046;175460.388,521526.071;175461.05,521526.524;175461.087,521526.549;175555.341,521591.657;175555.405,521591.702;175556.562,521592.515;175556.626,521592.56;175564.421,521598.127;175568.846,521601.289;175569.099,521601.44;175569.727,521601.847;175796.611,521761.393;175796.613,521761.394;175820.585,521778.243;176195.955,522042.081;176204.98,522048.435"/>
    <s v="176204.98,176199.205,176190.204,175814.835,175790.863,175790.862,175563.975,175563.368,175558.608,175550.814,175549.657,175455.403,175454.741,175422.067,175421.834,175421.405,175421.654,175393.579,175391.237,175315.579,175321.35,175396.999,175397.13,175399.472,175399.602,175427.677,175460.351,175460.388,175461.05,175461.087,175555.341,175555.405,175556.562,175556.626,175564.421,175568.846,175569.099,175569.727,175796.611,175796.613,175820.585,176195.955,176204.98"/>
    <s v="522048.435,522056.599,522050.262,521786.424,521769.575,521769.574,521610.027,521609.665,521606.265,521600.698,521599.885,521534.777,521534.324,521512.181,521512.524,521512.217,521511.886,521490.705,521488.996,521435.652,521427.485,521480.823,521480.917,521482.626,521482.722,521503.903,521526.046,521526.071,521526.524,521526.549,521591.657,521591.702,521592.515,521592.56,521598.127,521601.289,521601.44,521601.847,521761.393,521761.394,521778.243,522042.081,522048.43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80"/>
    <m/>
    <m/>
    <m/>
    <m/>
    <m/>
    <m/>
    <m/>
    <m/>
    <m/>
    <m/>
    <m/>
    <m/>
    <m/>
    <m/>
    <m/>
    <s v="geen beoordeling"/>
    <m/>
    <m/>
    <m/>
    <m/>
    <m/>
    <s v="00a8911e7bbd7a5a2cee2f2945742ccf"/>
    <m/>
    <m/>
    <m/>
    <m/>
    <m/>
    <m/>
    <m/>
    <m/>
    <m/>
    <m/>
    <m/>
    <m/>
    <m/>
    <m/>
    <x v="1"/>
    <m/>
    <m/>
    <m/>
    <m/>
    <s v="N1"/>
    <m/>
    <x v="0"/>
    <s v="rechts"/>
    <m/>
    <m/>
    <m/>
    <n v="10800.25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24"/>
    <x v="6"/>
    <m/>
    <m/>
    <m/>
    <m/>
    <m/>
    <m/>
    <m/>
    <m/>
    <m/>
    <m/>
    <m/>
    <m/>
    <m/>
    <m/>
    <m/>
    <s v="52.679265834608,5.686180790815;52.679339444690,5.686095958110;52.679982959442,5.687610965334;52.679909348292,5.687695796738;52.679265834608,5.686180790815"/>
    <s v="175219.19,521355.455;175213.419,521363.622;175315.579,521435.652;175321.35,521427.485;175219.19,521355.455"/>
    <s v="175219.19,175213.419,175315.579,175321.35,175219.19"/>
    <s v="521355.455,521363.622,521435.652,521427.485,521355.4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5"/>
    <m/>
    <m/>
    <m/>
    <m/>
    <m/>
    <m/>
    <m/>
    <m/>
    <m/>
    <m/>
    <m/>
    <m/>
    <m/>
    <m/>
    <m/>
    <s v="geen beoordeling"/>
    <m/>
    <m/>
    <m/>
    <m/>
    <m/>
    <s v="23034c48b1aac91288c6c50ecbc73ec5"/>
    <m/>
    <m/>
    <m/>
    <m/>
    <m/>
    <m/>
    <m/>
    <m/>
    <m/>
    <m/>
    <m/>
    <m/>
    <m/>
    <m/>
    <x v="1"/>
    <m/>
    <m/>
    <m/>
    <m/>
    <s v="A1"/>
    <m/>
    <x v="5"/>
    <s v="rechts"/>
    <m/>
    <m/>
    <m/>
    <n v="1250.03"/>
    <m/>
    <m/>
    <m/>
    <m/>
    <x v="5"/>
    <s v="-"/>
    <s v="-"/>
    <s v="-"/>
    <s v="jul &amp; okt-nov"/>
    <s v="jul &amp; okt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25"/>
    <x v="0"/>
    <m/>
    <m/>
    <m/>
    <m/>
    <m/>
    <m/>
    <m/>
    <m/>
    <m/>
    <m/>
    <m/>
    <m/>
    <m/>
    <m/>
    <m/>
    <s v="52.679265834608,5.686180790815;52.679339444690,5.686095958110;52.679245663059,5.685875176506;52.679236470983,5.685853067132;52.678845502485,5.684892036593;52.678839598909,5.684877328376;52.678766146018,5.684691496927;52.678701789391,5.684440282869;52.678627550846,5.684212527921;52.678613896111,5.684181546753;52.678533945940,5.684045548011;52.678459409000,5.684131440943;52.678544880533,5.684276851531;52.678551234302,5.684291252099;52.678620603117,5.684504083894;52.678683330931,5.684748928378;52.678690803988,5.684772119790;52.678764256793,5.684957936268;52.678764587269,5.684958751765;52.678770490798,5.684973474754;52.678770821275,5.684974290250;52.679161780128,5.685935319824;52.679162289295,5.685936550576;52.679171481356,5.685958659929;52.679171999509,5.685959890742;52.679265834608,5.686180790815"/>
    <s v="175219.19,521355.455;175213.419,521363.622;175198.531,521353.125;175197.04,521352.096;175132.226,521308.324;175131.234,521307.663;175118.7,521299.438;175101.74,521292.207;175086.371,521283.883;175084.282,521282.355;175075.121,521273.421;175080.964,521265.151;175090.759,521274.702;175091.73,521275.413;175106.092,521283.191;175122.622,521290.239;175124.187,521291.077;175136.72,521299.302;175136.775,521299.339;175137.768,521300;175137.823,521300.037;175202.637,521343.808;175202.72,521343.865;175204.211,521344.894;175204.294,521344.952;175219.19,521355.455"/>
    <s v="175219.19,175213.419,175198.531,175197.04,175132.226,175131.234,175118.7,175101.74,175086.371,175084.282,175075.121,175080.964,175090.759,175091.73,175106.092,175122.622,175124.187,175136.72,175136.775,175137.768,175137.823,175202.637,175202.72,175204.211,175204.294,175219.19"/>
    <s v="521355.455,521363.622,521353.125,521352.096,521308.324,521307.663,521299.438,521292.207,521283.883,521282.355,521273.421,521265.151,521274.702,521275.413,521283.191,521290.239,521291.077,521299.302,521299.339,521300,521300.037,521343.808,521343.865,521344.894,521344.952,521355.45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65"/>
    <m/>
    <m/>
    <m/>
    <m/>
    <m/>
    <m/>
    <m/>
    <m/>
    <m/>
    <m/>
    <m/>
    <m/>
    <m/>
    <m/>
    <m/>
    <s v="geen beoordeling"/>
    <m/>
    <m/>
    <m/>
    <m/>
    <m/>
    <s v="d8c4a808f906036428266a3a2a919b33"/>
    <m/>
    <m/>
    <m/>
    <m/>
    <m/>
    <m/>
    <m/>
    <m/>
    <m/>
    <m/>
    <m/>
    <m/>
    <m/>
    <m/>
    <x v="1"/>
    <m/>
    <m/>
    <m/>
    <m/>
    <s v="N1"/>
    <m/>
    <x v="0"/>
    <s v="rechts"/>
    <m/>
    <m/>
    <m/>
    <n v="1657.28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26"/>
    <x v="2"/>
    <m/>
    <m/>
    <m/>
    <m/>
    <m/>
    <m/>
    <m/>
    <m/>
    <m/>
    <m/>
    <m/>
    <m/>
    <m/>
    <m/>
    <m/>
    <s v="52.678459409000,5.684131440943;52.678533945940,5.684045548011;52.678478005753,5.683950404065;52.678483428510,5.683941761105;52.678366204566,5.683767909832;52.678169191250,5.683317387499;52.678137982676,5.683265558262;52.678097791926,5.683193736705;52.678070208162,5.683140660450;52.677981547569,5.682932745680;52.677973945503,5.682910692626;52.677949653978,5.682834675905;52.677928577398,5.682763220263;52.677861487615,5.682604867345;52.677760653796,5.682279056962;52.677738587717,5.682095546028;52.677669989061,5.681697102834;52.677628288862,5.681602975949;52.677582326374,5.681538851185;52.677542760211,5.681508363328;52.677266733587,5.681159649808;52.677102732093,5.680838732997;52.677107592694,5.680832008334;52.677037107661,5.680719193958;52.676722256062,5.679972492858;52.676660509866,5.679799516700;52.676636898360,5.679720255646;52.676601467739,5.679601275423;52.673652897748,5.672701093968;52.673579368611,5.672786101264;52.676523876979,5.679676786988;52.676556196805,5.679785307619;52.676579808232,5.679864583347;52.676583019365,5.679874407684;52.676644765454,5.680047383642;52.676648418021,5.680056767377;52.676963260110,5.680803467764;52.676974440248,5.680825174219;52.677022035964,5.680901343973;52.677033944239,5.680933878618;52.677197945478,5.681254795280;52.677212000337,5.681276920435;52.677488026621,5.681625634256;52.677504647333,5.681642261685;52.677533350935,5.681664381831;52.677561983402,5.681704333518;52.677587900751,5.681762838351;52.677651130411,5.682130105339;52.677672501012,5.682307755957;52.677680574880,5.682346150568;52.677781408518,5.682671960511;52.677787763862,5.682689421336;52.677850815159,5.682838224646;52.677868799260,5.682899205558;52.677870100748,5.682903472736;52.677894392192,5.682979504143;52.677895783767,5.682983683216;52.677903394806,5.683005736304;52.677907984429,5.683017670090;52.677996644875,5.683225584682;52.678001901454,5.683236739342;52.678029485175,5.683289815575;52.678031676862,5.683293881775;52.678071858566,5.683365703254;52.678074140488,5.683369622208;52.678100372814,5.683413196729;52.678293248400,5.683854257173;52.678306032231,5.683877735469;52.678396672054,5.684012164158;52.678397266273,5.684015332451;52.678413411214,5.684053205898;52.678459409000,5.684131440943"/>
    <s v="175080.964,521265.151;175075.121,521273.421;175068.712,521267.17;175068.125,521267.771;175056.421,521254.679;175026.042,521232.632;175022.551,521229.145;175017.712,521224.653;175014.135,521221.569;175000.114,521211.646;174998.626,521210.794;174993.496,521208.07;174988.673,521205.705;174977.994,521198.196;174956.005,521186.886;174943.604,521184.38;174916.688,521176.637;174910.341,521171.971;174906.025,521166.839;174903.981,521162.428;174880.522,521131.618;174858.892,521113.281;174858.435,521113.82;174850.837,521105.946;174800.478,521070.707;174788.807,521063.789;174783.457,521061.14;174775.426,521057.165;174310.044,520727.206;174315.826,520719.047;174780.568,521048.552;174787.893,521052.178;174793.244,521054.827;174793.907,521055.187;174805.578,521062.105;174806.211,521062.514;174856.57,521097.752;174858.033,521099.002;174863.163,521104.319;174865.358,521105.653;174886.988,521123.99;174888.478,521125.56;174911.937,521156.37;174913.054,521158.224;174914.537,521161.424;174917.226,521164.621;174921.171,521167.521;174945.981,521174.658;174957.986,521177.085;174960.579,521177.994;174982.568,521189.304;174983.746,521190.016;174993.781,521197.073;174997.897,521199.091;174998.185,521199.237;175003.316,521201.961;175003.598,521202.117;175005.086,521202.97;175005.891,521203.484;175019.912,521213.407;175020.664,521213.995;175024.241,521217.079;175024.515,521217.324;175029.354,521221.815;175029.618,521222.07;175032.553,521225.001;175062.294,521246.585;175063.876,521248.014;175072.926,521258.137;175073.14,521258.204;175075.694,521260.011;175080.964,521265.151"/>
    <s v="175080.964,175075.121,175068.712,175068.125,175056.421,175026.042,175022.551,175017.712,175014.135,175000.114,174998.626,174993.496,174988.673,174977.994,174956.005,174943.604,174916.688,174910.341,174906.025,174903.981,174880.522,174858.892,174858.435,174850.837,174800.478,174788.807,174783.457,174775.426,174310.044,174315.826,174780.568,174787.893,174793.244,174793.907,174805.578,174806.211,174856.57,174858.033,174863.163,174865.358,174886.988,174888.478,174911.937,174913.054,174914.537,174917.226,174921.171,174945.981,174957.986,174960.579,174982.568,174983.746,174993.781,174997.897,174998.185,175003.316,175003.598,175005.086,175005.891,175019.912,175020.664,175024.241,175024.515,175029.354,175029.618,175032.553,175062.294,175063.876,175072.926,175073.14,175075.694,175080.964"/>
    <s v="521265.151,521273.421,521267.17,521267.771,521254.679,521232.632,521229.145,521224.653,521221.569,521211.646,521210.794,521208.07,521205.705,521198.196,521186.886,521184.38,521176.637,521171.971,521166.839,521162.428,521131.618,521113.281,521113.82,521105.946,521070.707,521063.789,521061.14,521057.165,520727.206,520719.047,521048.552,521052.178,521054.827,521055.187,521062.105,521062.514,521097.752,521099.002,521104.319,521105.653,521123.99,521125.56,521156.37,521158.224,521161.424,521164.621,521167.521,521174.658,521177.085,521177.994,521189.304,521190.016,521197.073,521199.091,521199.237,521201.961,521202.117,521202.97,521203.484,521213.407,521213.995,521217.079,521217.324,521221.815,521222.07,521225.001,521246.585,521248.014,521258.137,521258.204,521260.011,521265.15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940"/>
    <m/>
    <m/>
    <m/>
    <m/>
    <m/>
    <m/>
    <m/>
    <m/>
    <m/>
    <m/>
    <m/>
    <m/>
    <m/>
    <m/>
    <m/>
    <s v="geen beoordeling"/>
    <m/>
    <m/>
    <m/>
    <m/>
    <m/>
    <s v="c50488b59833604e0ddfe3c60dd1df42"/>
    <m/>
    <m/>
    <m/>
    <m/>
    <m/>
    <m/>
    <m/>
    <m/>
    <m/>
    <m/>
    <m/>
    <m/>
    <m/>
    <m/>
    <x v="1"/>
    <m/>
    <m/>
    <m/>
    <m/>
    <s v="S1"/>
    <m/>
    <x v="1"/>
    <s v="rechts"/>
    <m/>
    <m/>
    <m/>
    <n v="9468.66"/>
    <m/>
    <m/>
    <m/>
    <m/>
    <x v="2"/>
    <s v="-"/>
    <s v="-"/>
    <s v="-"/>
    <s v="jul &amp; okt-nov"/>
    <s v="jul &amp; okt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27"/>
    <x v="0"/>
    <m/>
    <m/>
    <m/>
    <m/>
    <m/>
    <m/>
    <m/>
    <m/>
    <m/>
    <m/>
    <m/>
    <m/>
    <m/>
    <m/>
    <m/>
    <s v="52.673579368611,5.672786101264;52.673652897748,5.672701093968;52.673649430268,5.672692984177;52.673647785952,5.672689114673;52.670575567332,5.665447116902;52.670475903269,5.665127483630;52.670469189544,5.665073850366;52.670409012465,5.664862359255;52.670304280601,5.664684160890;52.670144092113,5.664447114764;52.669942865005,5.663980076183;52.669869342062,5.664065076133;52.670070774436,5.664532588691;52.670083982254,5.664557020559;52.670241841946,5.664790622254;52.670333970050,5.664947378592;52.670383307950,5.665120733009;52.670387886689,5.665157307131;52.670395940883,5.665194952892;52.670495604767,5.665514585735;52.670501873504,5.665531730166;52.673574087032,5.672773721688;52.673574176403,5.672773929255;52.673575820716,5.672777798756;52.673575910052,5.672778021108;52.673579368611,5.672786101264"/>
    <s v="174315.826,520719.047;174310.044,520727.206;174309.497,520726.818;174309.236,520726.634;173820.723,520382.872;173799.145,520371.699;173795.52,520370.938;173781.24,520364.187;173769.231,520352.487;173753.265,520334.601;173721.759,520312.089;173727.54,520303.93;173759.078,520326.465;173760.725,520327.941;173776.459,520345.567;173787.023,520355.859;173798.728,520361.394;173801.2,520361.913;173803.743,520362.819;173825.321,520373.992;173826.478,520374.694;174314.991,520718.456;174315.005,520718.466;174315.266,520718.65;174315.281,520718.66;174315.826,520719.047"/>
    <s v="174315.826,174310.044,174309.497,174309.236,173820.723,173799.145,173795.52,173781.24,173769.231,173753.265,173721.759,173727.54,173759.078,173760.725,173776.459,173787.023,173798.728,173801.2,173803.743,173825.321,173826.478,174314.991,174315.005,174315.266,174315.281,174315.826"/>
    <s v="520719.047,520727.206,520726.818,520726.634,520382.872,520371.699,520370.938,520364.187,520352.487,520334.601,520312.089,520303.93,520326.465,520327.941,520345.567,520355.859,520361.394,520361.913,520362.819,520373.992,520374.694,520718.456,520718.466,520718.65,520718.66,520719.0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20"/>
    <m/>
    <m/>
    <m/>
    <m/>
    <m/>
    <m/>
    <m/>
    <m/>
    <m/>
    <m/>
    <m/>
    <m/>
    <m/>
    <m/>
    <m/>
    <s v="geen beoordeling"/>
    <m/>
    <m/>
    <m/>
    <m/>
    <m/>
    <s v="ee46e9f446dc4f310fccad84d416f675"/>
    <m/>
    <m/>
    <m/>
    <m/>
    <m/>
    <m/>
    <m/>
    <m/>
    <m/>
    <m/>
    <m/>
    <m/>
    <m/>
    <m/>
    <x v="1"/>
    <m/>
    <m/>
    <m/>
    <m/>
    <s v="N1"/>
    <m/>
    <x v="0"/>
    <s v="rechts"/>
    <m/>
    <m/>
    <m/>
    <n v="7215.44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28"/>
    <x v="4"/>
    <m/>
    <m/>
    <m/>
    <m/>
    <m/>
    <m/>
    <m/>
    <m/>
    <m/>
    <m/>
    <m/>
    <m/>
    <m/>
    <m/>
    <m/>
    <s v="52.669869342062,5.664065076133;52.669942865005,5.663980076183;52.669925836770,5.663940556130;52.669922761977,5.663933366771;52.667368450707,5.657921918887;52.667294932011,5.658006938790;52.669849104988,5.664018055463;52.669849274809,5.664018455687;52.669852349597,5.664025645039;52.669852519418,5.664026045263;52.669869342062,5.664065076133"/>
    <s v="173727.54,520303.93;173721.759,520312.089;173719.093,520310.184;173718.608,520309.84;173313.04,520024.077;173318.822,520015.918;173724.368,520301.666;173724.395,520301.685;173724.88,520302.029;173724.907,520302.048;173727.54,520303.93"/>
    <s v="173727.54,173721.759,173719.093,173718.608,173313.04,173318.822,173724.368,173724.395,173724.88,173724.907,173727.54"/>
    <s v="520303.93,520312.089,520310.184,520309.84,520024.077,520015.918,520301.666,520301.685,520302.029,520302.048,520303.9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00"/>
    <m/>
    <m/>
    <m/>
    <m/>
    <m/>
    <m/>
    <m/>
    <m/>
    <m/>
    <m/>
    <m/>
    <m/>
    <m/>
    <m/>
    <m/>
    <s v="geen beoordeling"/>
    <m/>
    <m/>
    <m/>
    <m/>
    <m/>
    <s v="e88b5234d9abbd9eae79af273719bd11"/>
    <m/>
    <m/>
    <m/>
    <m/>
    <m/>
    <m/>
    <m/>
    <m/>
    <m/>
    <m/>
    <m/>
    <m/>
    <m/>
    <m/>
    <x v="1"/>
    <m/>
    <m/>
    <m/>
    <m/>
    <s v="F2"/>
    <m/>
    <x v="0"/>
    <s v="rechts"/>
    <m/>
    <m/>
    <m/>
    <n v="4999.92"/>
    <m/>
    <m/>
    <m/>
    <m/>
    <x v="0"/>
    <s v="-"/>
    <s v="-"/>
    <s v="-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29"/>
    <x v="0"/>
    <m/>
    <m/>
    <m/>
    <m/>
    <m/>
    <m/>
    <m/>
    <m/>
    <m/>
    <m/>
    <m/>
    <m/>
    <m/>
    <m/>
    <m/>
    <s v="52.667294932011,5.658006938790;52.667368450707,5.657921918887;52.667328376665,5.657827625002;52.667323657068,5.657816405497;52.666850113008,5.656677383778;52.666846630476,5.656667502527;52.666809765744,5.656580281807;52.666736247996,5.656665302877;52.666770725939,5.656746876777;52.666772351127,5.656751484080;52.666775933715,5.656760833768;52.667249476985,5.657899854461;52.667249736191,5.657900476926;52.667254455780,5.657911696421;52.667254723973,5.657912318942;52.667294932011,5.658006938790"/>
    <s v="173318.822,520015.918;173313.04,520024.077;173306.678,520019.594;173305.921,520019.066;173229.066,519966.086;173228.399,519965.696;173222.514,519961.572;173228.296,519953.413;173233.8,519957.27;173234.111,519957.452;173234.742,519957.853;173311.597,520010.833;173311.639,520010.862;173312.396,520011.39;173312.438,520011.42;173318.822,520015.918"/>
    <s v="173318.822,173313.04,173306.678,173305.921,173229.066,173228.399,173222.514,173228.296,173233.8,173234.111,173234.742,173311.597,173311.639,173312.396,173312.438,173318.822"/>
    <s v="520015.918,520024.077,520019.594,520019.066,519966.086,519965.696,519961.572,519953.413,519957.27,519957.452,519957.853,520010.833,520010.862,520011.39,520011.42,520015.91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0"/>
    <m/>
    <m/>
    <m/>
    <m/>
    <m/>
    <m/>
    <m/>
    <m/>
    <m/>
    <m/>
    <m/>
    <m/>
    <m/>
    <m/>
    <m/>
    <s v="geen beoordeling"/>
    <m/>
    <m/>
    <m/>
    <m/>
    <m/>
    <s v="4da6a732727d43321c514ec548c3ae4a"/>
    <m/>
    <m/>
    <m/>
    <m/>
    <m/>
    <m/>
    <m/>
    <m/>
    <m/>
    <m/>
    <m/>
    <m/>
    <m/>
    <m/>
    <x v="1"/>
    <m/>
    <m/>
    <m/>
    <m/>
    <s v="N1"/>
    <m/>
    <x v="0"/>
    <s v="rechts"/>
    <m/>
    <m/>
    <m/>
    <n v="1100.0999999999999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0"/>
    <x v="4"/>
    <m/>
    <m/>
    <m/>
    <m/>
    <m/>
    <m/>
    <m/>
    <m/>
    <m/>
    <m/>
    <m/>
    <m/>
    <m/>
    <m/>
    <m/>
    <s v="52.666736247996,5.656665302877;52.666809765744,5.656580281807;52.663529808784,5.648820566328;52.661465979913,5.643964385009;52.659588274567,5.639547230220;52.659585904898,5.639541629774;52.659145987101,5.638495469034;52.659126721580,5.638447457400;52.658970401300,5.638039040567;52.658928798455,5.637916441351;52.658755762088,5.637336532709;52.658747812387,5.637309100653;52.658515515986,5.636483503623;52.658492447637,5.636392877120;52.658337190485,5.635713510890;52.658325113657,5.635656807289;52.658198751710,5.635017602589;52.658182031174,5.634920702446;52.658034782849,5.633925154996;52.658025565006,5.633854516514;52.657914219400,5.632872256728;52.657907207858,5.632799148052;52.657864849234,5.632260689519;52.657858959162,5.632149086919;52.657857957219,5.632111970241;52.657768072109,5.632114824170;52.657769183235,5.632155651004;52.657769422043,5.632161874453;52.657775312134,5.632273462049;52.657775721748,5.632279656893;52.657818080288,5.632818114352;52.657818440352,5.632822180699;52.657825451880,5.632895289231;52.657825874880,5.632899341151;52.657937220265,5.633881599032;52.657937697398,5.633885533040;52.657946915223,5.633956171387;52.657947464311,5.633960076242;52.658094712347,5.634955621831;52.658095572801,5.634961035975;52.658112293304,5.635057935943;52.658113288681,5.635063291735;52.658239650386,5.635702495323;52.658240299817,5.635705661817;52.658252376621,5.635762365322;52.658253071048,5.635765502513;52.658408327907,5.636444867626;52.658409548483,5.636449943951;52.658432616788,5.636540570313;52.658433954345,5.636545573409;52.658666250320,5.637371169233;52.658666687474,5.637372694029;52.658674628174,5.637400125995;52.658675083302,5.637401650894;52.658848119355,5.637981558727;52.658850324558,5.637988473454;52.658891927330,5.638111072519;52.658894348648,5.638117781576;52.659050659705,5.638526183151;52.659051714472,5.638528879110;52.659070988947,5.638576890748;52.659072070768,5.638579542525;52.659511987865,5.639625687565;52.659512122010,5.639625998715;52.659514491643,5.639631613936;52.659514625788,5.639631925086;52.661392319037,5.644049076030;52.663456090895,5.648905105043;52.666736247996,5.656665302877"/>
    <s v="173228.296,519953.413;173222.514,519961.572;172698.907,519594.677;172371.188,519363.853;172073.07,519153.865;172072.692,519153.6;172002.08,519104.403;171998.839,519102.248;171971.266,519084.758;171962.987,519080.1;171923.817,519060.71;171921.964,519059.819;171866.193,519033.778;171860.07,519031.19;171814.163,519013.756;171810.331,519012.399;171767.13,518998.19;171760.58,518996.307;171693.276,518979.692;171688.5,518978.65;171622.081,518966.034;171617.137,518965.237;171580.72,518960.4;171573.171,518959.719;171570.66,518959.599;171570.887,518949.598;171573.649,518949.731;171574.07,518949.759;171581.618,518950.44;171582.037,518950.487;171618.454,518955.324;171618.729,518955.365;171623.673,518956.162;171623.947,518956.21;171690.366,518968.826;171690.632,518968.88;171695.408,518969.922;171695.672,518969.984;171762.976,518986.599;171763.342,518986.696;171769.892,518988.579;171770.254,518988.691;171813.455,519002.9;171813.669,519002.973;171817.501,519004.33;171817.713,519004.408;171863.62,519021.842;171863.963,519021.979;171870.086,519024.567;171870.424,519024.717;171926.195,519050.758;171926.298,519050.807;171928.151,519051.697;171928.254,519051.748;171967.424,519071.138;171967.891,519071.385;171976.17,519076.043;171976.623,519076.314;172004.195,519093.803;172004.377,519093.921;172007.618,519096.077;172007.797,519096.198;172078.408,519145.395;172078.429,519145.41;172078.808,519145.675;172078.829,519145.69;172376.947,519355.677;172704.656,519586.495;173228.296,519953.413"/>
    <s v="173228.296,173222.514,172698.907,172371.188,172073.07,172072.692,172002.08,171998.839,171971.266,171962.987,171923.817,171921.964,171866.193,171860.07,171814.163,171810.331,171767.13,171760.58,171693.276,171688.5,171622.081,171617.137,171580.72,171573.171,171570.66,171570.887,171573.649,171574.07,171581.618,171582.037,171618.454,171618.729,171623.673,171623.947,171690.366,171690.632,171695.408,171695.672,171762.976,171763.342,171769.892,171770.254,171813.455,171813.669,171817.501,171817.713,171863.62,171863.963,171870.086,171870.424,171926.195,171926.298,171928.151,171928.254,171967.424,171967.891,171976.17,171976.623,172004.195,172004.377,172007.618,172007.797,172078.408,172078.429,172078.808,172078.829,172376.947,172704.656,173228.296"/>
    <s v="519953.413,519961.572,519594.677,519363.853,519153.865,519153.6,519104.403,519102.248,519084.758,519080.1,519060.71,519059.819,519033.778,519031.19,519013.756,519012.399,518998.19,518996.307,518979.692,518978.65,518966.034,518965.237,518960.4,518959.719,518959.599,518949.598,518949.731,518949.759,518950.44,518950.487,518955.324,518955.365,518956.162,518956.21,518968.826,518968.88,518969.922,518969.984,518986.599,518986.696,518988.579,518988.691,519002.9,519002.973,519004.33,519004.408,519021.842,519021.979,519024.567,519024.717,519050.758,519050.807,519051.697,519051.748,519071.138,519071.385,519076.043,519076.314,519093.803,519093.921,519096.077,519096.198,519145.395,519145.41,519145.675,519145.69,519355.677,519586.495,519953.41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70"/>
    <m/>
    <m/>
    <m/>
    <m/>
    <m/>
    <m/>
    <m/>
    <m/>
    <m/>
    <m/>
    <m/>
    <m/>
    <m/>
    <m/>
    <m/>
    <s v="geen beoordeling"/>
    <m/>
    <m/>
    <m/>
    <m/>
    <m/>
    <s v="d100bd223658f6189d5e731c6f4e27a8"/>
    <m/>
    <m/>
    <m/>
    <m/>
    <m/>
    <m/>
    <m/>
    <m/>
    <m/>
    <m/>
    <m/>
    <m/>
    <m/>
    <m/>
    <x v="1"/>
    <m/>
    <m/>
    <m/>
    <m/>
    <s v="F2"/>
    <m/>
    <x v="0"/>
    <s v="rechts"/>
    <m/>
    <m/>
    <m/>
    <n v="19534.7"/>
    <m/>
    <m/>
    <m/>
    <m/>
    <x v="0"/>
    <s v="-"/>
    <s v="-"/>
    <s v="-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1"/>
    <x v="0"/>
    <m/>
    <m/>
    <m/>
    <m/>
    <m/>
    <m/>
    <m/>
    <m/>
    <m/>
    <m/>
    <m/>
    <m/>
    <m/>
    <m/>
    <m/>
    <s v="52.657768072109,5.632114824170;52.657857957219,5.632111970241;52.657856345325,5.632052474144;52.657856345386,5.632052444586;52.657835500363,5.631281198467;52.657834696057,5.631222105960;52.657834698269,5.630401228588;52.657834816650,5.630378513307;52.657846097427,5.629290309216;52.657859091327,5.627564338300;52.657859103782,5.627562623957;52.657872093678,5.625996166258;52.657872117799,5.625993107052;52.657886702494,5.624486262490;52.657886768027,5.624475946813;52.657889662834,5.622989995803;52.657889662863,5.622989981024;52.657889957791,5.622836764423;52.657890714744,5.622822136862;52.657890265397,5.622822134452;52.657949825709,5.614834865398;52.657859958620,5.614833247026;52.657800420092,5.622818637672;52.657800142758,5.622831597704;52.657800088504,5.622836297257;52.657799793636,5.622989483987;52.657799793577,5.622989513546;52.657796899693,5.624475003363;52.657796845035,5.624484373197;52.657782261287,5.625990756524;52.657782260931,5.625990933874;52.657782236839,5.625993978295;52.657782236482,5.625994155646;52.657769237628,5.627560610095;52.657769224994,5.627562413109;52.657756240622,5.629288129302;52.657744960562,5.630375991247;52.657744949004,5.630377247430;52.657744830623,5.630399962664;52.657744828022,5.630401233676;52.657744825811,5.631222109371;52.657744855021,5.631225390553;52.657745650339,5.631284482889;52.657745715495,5.631287764270;52.657766569525,5.632058979309;52.657766569403,5.632059038426;52.657768072109,5.632114824170"/>
    <s v="171570.887,518949.598;171570.66,518959.599;171566.635,518959.406;171566.633,518959.406;171514.457,518956.91;171510.459,518956.807;171454.917,518956.62;171453.38,518956.628;171379.746,518957.636;171262.959,518958.692;171262.843,518958.693;171156.849,518959.787;171156.642,518959.789;171054.681,518961.076;171053.983,518961.081;170953.44,518961.074;170953.439,518961.074;170943.072,518961.073;170942.082,518961.154;170942.082,518961.104;170401.629,518965.999;170401.551,518955.999;170941.878,518951.106;170942.755,518951.078;170943.073,518951.073;170953.438,518951.074;170953.44,518951.074;171053.952,518951.081;171054.586,518951.077;171156.516,518949.79;171156.528,518949.79;171156.734,518949.788;171156.746,518949.788;171262.74,518948.693;171262.862,518948.692;171379.632,518947.637;171453.243,518946.629;171453.328,518946.628;171454.865,518946.62;171454.951,518946.62;171510.493,518946.807;171510.715,518946.811;171514.713,518946.913;171514.935,518946.921;171567.109,518949.418;171567.113,518949.418;171570.887,518949.598"/>
    <s v="171570.887,171570.66,171566.635,171566.633,171514.457,171510.459,171454.917,171453.38,171379.746,171262.959,171262.843,171156.849,171156.642,171054.681,171053.983,170953.44,170953.439,170943.072,170942.082,170942.082,170401.629,170401.551,170941.878,170942.755,170943.073,170953.438,170953.44,171053.952,171054.586,171156.516,171156.528,171156.734,171156.746,171262.74,171262.862,171379.632,171453.243,171453.328,171454.865,171454.951,171510.493,171510.715,171514.713,171514.935,171567.109,171567.113,171570.887"/>
    <s v="518949.598,518959.599,518959.406,518959.406,518956.91,518956.807,518956.62,518956.628,518957.636,518958.692,518958.693,518959.787,518959.789,518961.076,518961.081,518961.074,518961.074,518961.073,518961.154,518961.104,518965.999,518955.999,518951.106,518951.078,518951.073,518951.074,518951.074,518951.081,518951.077,518949.79,518949.79,518949.788,518949.788,518948.693,518948.692,518947.637,518946.629,518946.628,518946.62,518946.62,518946.807,518946.811,518946.913,518946.921,518949.418,518949.418,518949.59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70"/>
    <m/>
    <m/>
    <m/>
    <m/>
    <m/>
    <m/>
    <m/>
    <m/>
    <m/>
    <m/>
    <m/>
    <m/>
    <m/>
    <m/>
    <m/>
    <s v="geen beoordeling"/>
    <m/>
    <m/>
    <m/>
    <m/>
    <m/>
    <s v="0257d59af24e1091746506735ba77697"/>
    <m/>
    <m/>
    <m/>
    <m/>
    <m/>
    <m/>
    <m/>
    <m/>
    <m/>
    <m/>
    <m/>
    <m/>
    <m/>
    <m/>
    <x v="1"/>
    <m/>
    <m/>
    <m/>
    <m/>
    <s v="N1"/>
    <m/>
    <x v="0"/>
    <s v="rechts"/>
    <m/>
    <m/>
    <m/>
    <n v="11692.88"/>
    <m/>
    <m/>
    <m/>
    <m/>
    <x v="0"/>
    <s v="Klepelen 1 keer per 2 jaar (gefaseerd)"/>
    <s v="Klepelen 1 keer per 2 jaar (gefaseerd)"/>
    <s v="Strooisel en bagger verwijderen 1 keer per 6 jaar"/>
    <s v="sep-nov"/>
    <s v="sep-nov"/>
    <x v="5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2"/>
    <x v="1"/>
    <m/>
    <m/>
    <m/>
    <m/>
    <m/>
    <m/>
    <m/>
    <m/>
    <m/>
    <m/>
    <m/>
    <m/>
    <m/>
    <m/>
    <m/>
    <s v="52.657859958620,5.614833247026;52.657949825709,5.614834865398;52.657952697167,5.614447437486;52.657952838925,5.614434402761;52.657953406227,5.614391515785;52.657863539131,5.614389898319;52.657862983925,5.614431159535;52.657862982541,5.614431883719;52.657862840812,5.614444903638;52.657862839427,5.614445627822;52.657859958620,5.614833247026"/>
    <s v="170401.551,518955.999;170401.629,518965.999;170375.414,518966.236;170374.532,518966.249;170371.63,518966.303;170371.552,518956.303;170374.344,518956.25;170374.393,518956.25;170375.274,518956.237;170375.323,518956.237;170401.551,518955.999"/>
    <s v="170401.551,170401.629,170375.414,170374.532,170371.63,170371.552,170374.344,170374.393,170375.274,170375.323,170401.551"/>
    <s v="518955.999,518965.999,518966.236,518966.249,518966.303,518956.303,518956.25,518956.25,518956.237,518956.237,518955.99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743f19d9d3a6ad7ddc558eb360d38b21"/>
    <m/>
    <m/>
    <m/>
    <m/>
    <m/>
    <m/>
    <m/>
    <m/>
    <m/>
    <m/>
    <m/>
    <m/>
    <m/>
    <m/>
    <x v="1"/>
    <m/>
    <m/>
    <m/>
    <m/>
    <s v="N3"/>
    <m/>
    <x v="1"/>
    <s v="rechts"/>
    <m/>
    <m/>
    <m/>
    <n v="300"/>
    <m/>
    <m/>
    <m/>
    <m/>
    <x v="1"/>
    <s v="-"/>
    <s v="-"/>
    <s v="Maaien en afvoeren 2 keer per jaar 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3"/>
    <x v="2"/>
    <m/>
    <m/>
    <m/>
    <m/>
    <m/>
    <m/>
    <m/>
    <m/>
    <m/>
    <m/>
    <m/>
    <m/>
    <m/>
    <m/>
    <m/>
    <s v="52.657863539131,5.614389898319;52.657953406227,5.614391515785;52.657965199174,5.613509761768;52.657966165591,5.613493080763;52.657988076169,5.610165040663;52.657988111061,5.610160813920;52.658011320079,5.607425861772;52.658005275011,5.607293171169;52.658003175761,5.606756785044;52.657998247963,5.605724785827;52.657998897848,5.605708590790;52.657980098689,5.604064270254;52.657980059548,5.604056170930;52.657890156241,5.604049711985;52.657890235386,5.604065437663;52.657890250420,5.604067048692;52.657908971088,5.605705158126;52.657908575238,5.605715161819;52.657908384645,5.605725949843;52.657913303639,5.606757843450;52.657915403076,5.607294125024;52.657915654014,5.607304205842;52.657921405622,5.607430362203;52.657898253723,5.610158761767;52.657898244320,5.610158983410;52.657898218415,5.610163210190;52.657898217999,5.610163431879;52.657876346251,5.613485258029;52.657875733131,5.613495748249;52.657875353135,5.613506520478;52.657863539131,5.614389898319"/>
    <s v="170371.552,518956.303;170371.63,518966.303;170311.965,518967.428;170310.836,518967.532;170085.648,518969.27;170085.362,518969.273;169900.303,518971.288;169891.327,518970.588;169855.035,518970.244;169785.21,518969.484;169784.114,518969.553;169672.863,518967.126;169672.315,518967.12;169671.908,518957.115;169672.972,518957.127;169673.081,518957.129;169783.912,518959.546;169784.589,518959.504;169785.319,518959.485;169855.137,518960.244;169891.422,518960.588;169892.104,518960.618;169900.638,518961.284;170085.254,518959.274;170085.269,518959.273;170085.555,518959.271;170085.57,518959.271;170310.338,518957.536;170311.048,518957.47;170311.777,518957.43;170371.552,518956.303"/>
    <s v="170371.552,170371.63,170311.965,170310.836,170085.648,170085.362,169900.303,169891.327,169855.035,169785.21,169784.114,169672.863,169672.315,169671.908,169672.972,169673.081,169783.912,169784.589,169785.319,169855.137,169891.422,169892.104,169900.638,170085.254,170085.269,170085.555,170085.57,170310.338,170311.048,170311.777,170371.552"/>
    <s v="518956.303,518966.303,518967.428,518967.532,518969.27,518969.273,518971.288,518970.588,518970.244,518969.484,518969.553,518967.126,518967.12,518957.115,518957.127,518957.129,518959.546,518959.504,518959.485,518960.244,518960.588,518960.618,518961.284,518959.274,518959.273,518959.271,518959.271,518957.536,518957.47,518957.43,518956.30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73507e71a05100a2fb071bcec3a17b19"/>
    <m/>
    <m/>
    <m/>
    <m/>
    <m/>
    <m/>
    <m/>
    <m/>
    <m/>
    <m/>
    <m/>
    <m/>
    <m/>
    <m/>
    <x v="1"/>
    <m/>
    <m/>
    <m/>
    <m/>
    <s v="S1"/>
    <m/>
    <x v="1"/>
    <s v="rechts"/>
    <m/>
    <m/>
    <m/>
    <n v="6995.52"/>
    <m/>
    <m/>
    <m/>
    <m/>
    <x v="2"/>
    <s v="-"/>
    <s v="-"/>
    <s v="-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4"/>
    <x v="1"/>
    <m/>
    <m/>
    <m/>
    <m/>
    <m/>
    <m/>
    <m/>
    <m/>
    <m/>
    <m/>
    <m/>
    <m/>
    <m/>
    <m/>
    <m/>
    <s v="52.657828476404,5.603804409707;52.657831828992,5.603749934639;52.657970591400,5.603773009391;52.657980254770,5.603875256821;52.657979962881,5.604035272331;52.657980059548,5.604056170930;52.657890156241,5.604049711985;52.657890090591,5.604036439755;52.657890093530,5.604034828814;52.657890364209,5.603886444918;52.657881335678,5.603790910673;52.657828476404,5.603804409707"/>
    <s v="169655.331,518950.202;169651.644,518950.564;169653.159,518966.009;169660.074,518967.105;169670.901,518967.105;169672.315,518967.12;169671.908,518957.115;169671.01,518957.105;169670.901,518957.105;169660.861,518957.105;169654.4,518956.081;169655.331,518950.202"/>
    <s v="169655.331,169651.644,169653.159,169660.074,169670.901,169672.315,169671.908,169671.01,169670.901,169660.861,169654.4,169655.331"/>
    <s v="518950.202,518950.564,518966.009,518967.105,518967.105,518967.12,518957.115,518957.105,518957.105,518957.105,518956.081,518950.2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3e154edca0dbf3739801365fc60c2214"/>
    <m/>
    <m/>
    <m/>
    <m/>
    <m/>
    <m/>
    <m/>
    <m/>
    <m/>
    <m/>
    <m/>
    <m/>
    <m/>
    <m/>
    <x v="1"/>
    <m/>
    <m/>
    <m/>
    <m/>
    <s v="N3"/>
    <m/>
    <x v="1"/>
    <s v="rechts"/>
    <m/>
    <m/>
    <m/>
    <n v="211.93"/>
    <m/>
    <m/>
    <m/>
    <m/>
    <x v="1"/>
    <s v="-"/>
    <s v="-"/>
    <s v="Maaien en afvoeren 2 keer per jaar "/>
    <s v="jul &amp; okt-nov"/>
    <s v="jul &amp; okt-nov"/>
    <x v="5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5"/>
    <x v="2"/>
    <m/>
    <m/>
    <m/>
    <m/>
    <m/>
    <m/>
    <m/>
    <m/>
    <m/>
    <m/>
    <m/>
    <m/>
    <m/>
    <m/>
    <m/>
    <s v="52.707884416371,5.770310895061;52.707974356954,5.770311191948;52.707947570792,5.769155718092;52.707978124888,5.768738933755;52.708085965695,5.768358523758;52.708260367928,5.768052287014;52.708484015753,5.767850657260;52.708734674722,5.767773684374;52.708960080777,5.767763979369;52.708971486381,5.767763619582;52.710590167174,5.767731564099;52.710590178947,5.767733502639;52.710597064516,5.767733014852;52.710596812427,5.767727537685;52.710726896663,5.767711293722;52.710765937671,5.767707962529;52.711382711634,5.767680120020;52.711387689133,5.767680518319;52.711558290787,5.767671372927;52.711558317747,5.767671373161;52.712721123740,5.767608901350;52.713156670975,5.767585286084;52.713173864996,5.767584665639;52.713534794116,5.767577731796;52.713622325335,5.767583877175;52.713946678428,5.767635686490;52.713953800460,5.767488149245;52.713631001292,5.767436576453;52.713626141095,5.767436031194;52.713538618854,5.767429886186;52.713533748299,5.767429769988;52.713172819233,5.767436690251;52.713171866548,5.767436711591;52.713154672481,5.767437346892;52.713153710714,5.767437397750;52.712718181481,5.767461014637;52.711555429529,5.767523476032;52.711555357635,5.767523475409;52.711388405304,5.767532431043;52.711387075555,5.767532330732;52.711380245848,5.767532212346;52.710763480904,5.767560057010;52.710761305600,5.767560200925;52.710722264644,5.767563517452;52.710720098091,5.767563735429;52.710590013827,5.767579994624;52.710580340767,5.767583772854;52.708970404833,5.767615672839;52.708969766729,5.767615682104;52.708958370112,5.767616042008;52.708957731961,5.767616066069;52.708732325917,5.767625771833;52.708718190572,5.767628223906;52.708467540635,5.767705212469;52.708440853142,5.767720887328;52.708217205534,5.767922517546;52.708194817440,5.767951087586;52.708020406478,5.768257324198;52.708004528588,5.768295952820;52.707896687980,5.768676362266;52.707888905264,5.768721201482;52.707858351230,5.769137984984;52.707857763928,5.769161358061;52.707884416371,5.770310895061"/>
    <s v="180891.9,524566.75;180891.867,524576.758;180813.791,524573.364;180785.605,524576.615;180759.832,524588.479;180739.033,524607.776;180725.275,524632.59;180719.926,524660.454;180719.138,524685.532;180719.107,524686.801;180715.992,524866.904;180716.123,524866.906;180716.086,524867.672;180715.716,524867.642;180714.542,524882.111;180714.294,524886.454;180712.051,524955.074;180712.075,524955.628;180711.357,524974.608;180711.357,524974.611;180706.454,525103.977;180704.603,525152.433;180704.551,525154.346;180703.871,525194.505;180704.235,525204.247;180707.546,525240.357;180697.572,525241.097;180694.276,525205.16;180694.242,525204.619;180693.878,525194.878;180693.873,525194.336;180694.552,525154.177;180694.554,525154.071;180694.607,525152.158;180694.611,525152.051;180696.462,525103.597;180701.364,524974.237;180701.364,524974.229;180702.067,524955.655;180702.061,524955.507;180702.057,524954.747;180704.3,524886.128;180704.311,524885.886;180704.558,524881.543;180704.574,524881.302;180705.749,524866.833;180706.01,524865.758;180709.109,524686.628;180709.11,524686.557;180709.141,524685.289;180709.143,524685.218;180709.931,524660.14;180710.105,524658.568;180715.455,524630.705;180716.53,524627.741;180730.288,524602.927;180732.232,524600.446;180753.031,524581.148;180755.651,524579.395;180781.424,524567.531;180784.459,524566.681;180812.645,524563.43;180814.225,524563.373;180891.9,524566.75"/>
    <s v="180891.9,180891.867,180813.791,180785.605,180759.832,180739.033,180725.275,180719.926,180719.138,180719.107,180715.992,180716.123,180716.086,180715.716,180714.542,180714.294,180712.051,180712.075,180711.357,180711.357,180706.454,180704.603,180704.551,180703.871,180704.235,180707.546,180697.572,180694.276,180694.242,180693.878,180693.873,180694.552,180694.554,180694.607,180694.611,180696.462,180701.364,180701.364,180702.067,180702.061,180702.057,180704.3,180704.311,180704.558,180704.574,180705.749,180706.01,180709.109,180709.11,180709.141,180709.143,180709.931,180710.105,180715.455,180716.53,180730.288,180732.232,180753.031,180755.651,180781.424,180784.459,180812.645,180814.225,180891.9"/>
    <s v="524566.75,524576.758,524573.364,524576.615,524588.479,524607.776,524632.59,524660.454,524685.532,524686.801,524866.904,524866.906,524867.672,524867.642,524882.111,524886.454,524955.074,524955.628,524974.608,524974.611,525103.977,525152.433,525154.346,525194.505,525204.247,525240.357,525241.097,525205.16,525204.619,525194.878,525194.336,525154.177,525154.071,525152.158,525152.051,525103.597,524974.237,524974.229,524955.655,524955.507,524954.747,524886.128,524885.886,524881.543,524881.302,524866.833,524865.758,524686.628,524686.557,524685.289,524685.218,524660.14,524658.568,524630.705,524627.741,524602.927,524600.446,524581.148,524579.395,524567.531,524566.681,524563.43,524563.373,524566.7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aaf12d1b5b875994bf3eaf7ee6fc5e0e"/>
    <m/>
    <m/>
    <m/>
    <m/>
    <m/>
    <m/>
    <m/>
    <m/>
    <m/>
    <m/>
    <m/>
    <m/>
    <m/>
    <m/>
    <x v="1"/>
    <m/>
    <m/>
    <m/>
    <m/>
    <s v="S1"/>
    <m/>
    <x v="1"/>
    <s v="rechts"/>
    <m/>
    <m/>
    <m/>
    <n v="8085.09"/>
    <m/>
    <m/>
    <m/>
    <m/>
    <x v="2"/>
    <s v="-"/>
    <s v="-"/>
    <s v="-"/>
    <s v="jul &amp; okt-nov"/>
    <s v="jul &amp; okt-nov"/>
    <x v="6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6"/>
    <x v="7"/>
    <m/>
    <m/>
    <m/>
    <m/>
    <m/>
    <m/>
    <m/>
    <m/>
    <m/>
    <m/>
    <m/>
    <m/>
    <m/>
    <m/>
    <m/>
    <s v="52.713953800460,5.767488149245;52.713946678428,5.767635686490;52.714075647145,5.767656294225;52.714080228232,5.767656999876;52.714539770502,5.767723301392;52.714547819413,5.767724362702;52.715089053139,5.767787792957;52.715097443542,5.767788857254;52.715943048003,5.767902538336;52.715961752667,5.767904461725;52.716310770366,5.767929511377;52.716341369813,5.767932662752;52.717174397562,5.768044657175;52.717188545254,5.768046763114;52.717423296007,5.768085178200;52.717724170474,5.768247759674;52.717808583673,5.768278980167;52.717842696133,5.768296429309;52.717891855234,5.768301873430;52.718028107764,5.768245278790;52.718297612975,5.768210087169;52.719596505311,5.768400510565;52.719614283847,5.768402574286;52.721443595233,5.768561536160;52.721471417453,5.768564753015;52.723868697591,5.768909915717;52.723909209731,5.768913006577;52.725380698133,5.768925397695;52.725569346365,5.768927039470;52.725569314313,5.768937030739;52.725571408445,5.768936974953;52.725571262342,5.768929291291;52.725614784404,5.768926990843;52.725615259481,5.768778868271;52.725576797916,5.768780902042;52.725569821109,5.768779020665;52.725381172875,5.768777379526;52.723911508748,5.768765009241;52.723874689322,5.768762202268;52.721479241276,5.768417300326;52.721477705123,5.768417109365;52.721449882899,5.768413892603;52.721448328677,5.768413731088;52.719619834640,5.768254856459;52.719603664197,5.768252969569;52.718305580048,5.768062675924;52.718290509321,5.768062559890;52.718021004152,5.768097752411;52.718006135839,5.768101782052;52.717883678738,5.768152636219;52.717859260874,5.768149937844;52.717835233181,5.768137652665;52.717828278114,5.768134587939;52.717748083742,5.768104928703;52.717451318024,5.767944559311;52.717432179140,5.767937911014;52.717197428339,5.767899496709;52.717196646876,5.767899371532;52.717182490194,5.767897265562;52.717181708683,5.767897155185;52.716348680795,5.767785163542;52.716346982877,5.767784971223;52.716316383427,5.767781819950;52.716314685367,5.767781672028;52.715966512244,5.767756675272;52.715949514528,5.767754929541;52.715104754344,5.767641362198;52.715104296212,5.767641299031;52.715095905807,5.767640234762;52.715095438641,5.767640186315;52.714554573195,5.767576790660;52.714547251875,5.767575839275;52.714088284482,5.767509603469;52.714084116545,5.767508975406;52.713953800460,5.767488149245"/>
    <s v="180697.572,525241.097;180707.546,525240.357;180708.863,525254.715;180708.908,525255.225;180713.119,525306.383;180713.186,525307.279;180717.155,525367.526;180717.222,525368.46;180724.408,525462.593;180724.527,525464.675;180726.015,525503.52;180726.21,525506.926;180733.289,525599.659;180733.423,525601.234;180735.881,525627.369;180746.69,525660.906;180748.75,525670.31;180749.909,525674.112;180750.248,525679.584;180746.344,525694.725;180743.808,525724.701;180755.912,525869.3;180756.041,525871.279;180765.707,526074.888;180765.908,526077.985;180787.819,526344.86;180788.004,526349.369;180787.976,526513.11;180787.976,526534.102;180788.651,526534.102;180788.646,526534.335;180788.127,526534.316;180787.946,526539.158;180777.939,526539.158;180778.099,526534.879;180777.976,526534.102;180777.976,526513.11;180778.004,526349.572;180777.836,526345.474;180755.941,526078.803;180755.929,526078.632;180755.728,526075.535;180755.718,526075.362;180746.057,525871.844;180745.939,525870.044;180733.843,525725.535;180733.844,525723.858;180736.38,525693.882;180736.661,525692.229;180740.169,525678.621;180740.001,525675.903;180739.185,525673.225;180738.982,525672.45;180737.025,525663.516;180726.363,525630.437;180725.925,525628.305;180723.467,525602.17;180723.459,525602.083;180723.325,525600.507;180723.318,525600.42;180716.239,525507.687;180716.227,525507.498;180716.032,525504.092;180716.023,525503.903;180714.538,525465.152;180714.43,525463.26;180707.251,525369.221;180707.247,525369.17;180707.18,525368.236;180707.177,525368.184;180703.21,525307.978;180703.15,525307.163;180698.943,525256.069;180698.903,525255.605;180697.572,525241.097"/>
    <s v="180697.572,180707.546,180708.863,180708.908,180713.119,180713.186,180717.155,180717.222,180724.408,180724.527,180726.015,180726.21,180733.289,180733.423,180735.881,180746.69,180748.75,180749.909,180750.248,180746.344,180743.808,180755.912,180756.041,180765.707,180765.908,180787.819,180788.004,180787.976,180787.976,180788.651,180788.646,180788.127,180787.946,180777.939,180778.099,180777.976,180777.976,180778.004,180777.836,180755.941,180755.929,180755.728,180755.718,180746.057,180745.939,180733.843,180733.844,180736.38,180736.661,180740.169,180740.001,180739.185,180738.982,180737.025,180726.363,180725.925,180723.467,180723.459,180723.325,180723.318,180716.239,180716.227,180716.032,180716.023,180714.538,180714.43,180707.251,180707.247,180707.18,180707.177,180703.21,180703.15,180698.943,180698.903,180697.572"/>
    <s v="525241.097,525240.357,525254.715,525255.225,525306.383,525307.279,525367.526,525368.46,525462.593,525464.675,525503.52,525506.926,525599.659,525601.234,525627.369,525660.906,525670.31,525674.112,525679.584,525694.725,525724.701,525869.3,525871.279,526074.888,526077.985,526344.86,526349.369,526513.11,526534.102,526534.102,526534.335,526534.316,526539.158,526539.158,526534.879,526534.102,526513.11,526349.572,526345.474,526078.803,526078.632,526075.535,526075.362,525871.844,525870.044,525725.535,525723.858,525693.882,525692.229,525678.621,525675.903,525673.225,525672.45,525663.516,525630.437,525628.305,525602.17,525602.083,525600.507,525600.42,525507.687,525507.498,525504.092,525503.903,525465.152,525463.26,525369.221,525369.17,525368.236,525368.184,525307.978,525307.163,525256.069,525255.605,525241.09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300"/>
    <m/>
    <m/>
    <m/>
    <m/>
    <m/>
    <m/>
    <m/>
    <m/>
    <m/>
    <m/>
    <m/>
    <m/>
    <m/>
    <m/>
    <m/>
    <s v="geen beoordeling"/>
    <m/>
    <m/>
    <m/>
    <m/>
    <m/>
    <s v="4c8b0c900be9a464633e64fe051f8929"/>
    <m/>
    <m/>
    <m/>
    <m/>
    <m/>
    <m/>
    <m/>
    <m/>
    <m/>
    <m/>
    <m/>
    <m/>
    <m/>
    <m/>
    <x v="1"/>
    <m/>
    <m/>
    <m/>
    <m/>
    <s v="A2"/>
    <m/>
    <x v="0"/>
    <s v="rechts"/>
    <m/>
    <m/>
    <m/>
    <n v="13038.41"/>
    <m/>
    <m/>
    <m/>
    <m/>
    <x v="0"/>
    <s v="-"/>
    <s v="-"/>
    <s v="-"/>
    <s v="sep-nov"/>
    <s v="sep-nov"/>
    <x v="6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37"/>
    <x v="0"/>
    <m/>
    <m/>
    <m/>
    <m/>
    <m/>
    <m/>
    <m/>
    <m/>
    <m/>
    <m/>
    <m/>
    <m/>
    <m/>
    <m/>
    <m/>
    <s v="52.725615259481,5.768778868271;52.725614784404,5.768926990843;52.731934383137,5.768593604258;52.732108880565,5.768647307719;52.732318547118,5.768677526617;52.732323252852,5.768678589067;52.732459830489,5.768649427689;52.732640604767,5.768578501619;52.740258734843,5.768270011321;52.740258882718,5.768279963078;52.740261831000,5.768279781403;52.740261494405,5.768269828005;52.740537885961,5.768244629447;52.740574379012,5.768242666283;52.741138273361,5.768233277974;52.741138343752,5.768244976548;52.741140482904,5.768244891487;52.741140259692,5.768233206392;52.741679978052,5.768204535389;52.741693075088,5.768203553438;52.741795134820,5.768193675149;52.741816115315,5.768192080545;52.742765950595,5.768140762168;52.742773302940,5.768140426237;52.744018051705,5.768091830941;52.745444370101,5.768032252403;52.745447578801,5.768032132189;52.746580313357,5.767992243349;52.746896111772,5.767981110224;52.746896220753,5.767989182344;52.746900041015,5.767988919341;52.746899743268,5.767980860390;52.748134906039,5.767855013413;52.748138555886,5.767854645242;52.748231687966,5.767845857186;52.748276673791,5.767838191231;52.748772862267,5.767715621820;52.748789115859,5.767711142161;52.750639256435,5.767149570086;52.752819718636,5.766479487137;52.752820798114,5.766479155814;52.754418865354,5.765991673078;52.754434654933,5.765988950831;52.755926521672,5.765535443630;52.755927853007,5.765535040372;52.756855752291,5.765255593245;52.757145830454,5.765255385071;52.757207340997,5.765293570319;52.757207488264,5.765292475429;52.757356651899,5.765349089085;52.757485996332,5.765330311320;52.757628599341,5.765330401253;52.757716413866,5.765343276172;52.757740743510,5.765334079772;52.757762163418,5.765312933661;52.757797514212,5.765246105401;52.758007473379,5.764963147014;52.758262384168,5.764810515674;52.759046989839,5.764575193377;52.761207212369,5.763919139812;52.762646634535,5.763469916435;52.762648406672,5.763469368691;52.764464148565,5.762909561600;52.764467135057,5.762908653840;52.765917507306,5.762470732874;52.767729657475,5.761922206222;52.767731924284,5.761921529236;52.769231360021,5.761474879657;52.771081987852,5.760899793882;52.771082806421,5.760899548965;52.772845102422,5.760354958484;52.772872500260,5.760347293766;52.773612525093,5.760161743122;52.773628184768,5.760157386457;52.773840395371,5.760092613556;52.773879505539,5.760069785054;52.774126664565,5.759993913266;52.774128983517,5.759993799636;52.774338596654,5.759929077198;52.774341565143,5.759928168878;52.775837737512,5.759475695644;52.777628273639,5.758929954528;52.779787034454,5.758262026466;52.780641496583,5.757994294952;52.780643556534,5.757993660276;52.782558863831,5.757401988579;52.782566158924,5.757399797382;52.783060118426,5.757254911718;52.783067554353,5.757253670251;52.785846204477,5.756402085264;52.785860398379,5.756397965676;52.786564656727,5.756203439635;52.786580416390,5.756198651259;52.787236936161,5.755981022507;52.787237871771,5.755980704280;52.787669749223,5.755838407099;52.787706829169,5.755823718161;52.788441177340,5.755482778834;52.788444165224,5.755481395733;52.788920319451,5.755263579605;52.789122814852,5.755215251883;52.789268107475,5.755211195987;52.789306775153,5.755197423585;52.789491600503,5.755065369570;52.789658477017,5.754916531213;52.790173871102,5.754682577589;52.790177902785,5.754680758419;52.791458034059,5.754111390471;52.792599135967,5.753597857335;52.793704281434,5.753083611515;52.793706315349,5.753082664871;52.794390186125,5.752767615916;52.794391554033,5.752766989842;52.795334842388,5.752335340707;52.796474275711,5.751809085092;52.796478928367,5.751806959219;52.797586321097,5.751307201364;52.798699521169,5.750803062944;52.798700916025,5.750802436971;52.800022341478,5.750208144540;52.801577253812,5.749490735351;52.801585425016,5.749487036693;52.802833816476,5.748934204312;52.803730545891,5.748535251425;52.803737259313,5.748532178004;52.804113737626,5.748355249924;52.804139482622,5.748347009969;52.805290495443,5.747836137366;52.805328225781,5.747814011692;52.807278788281,5.746947886583;52.807350799472,5.746903039771;52.808051861815,5.746542883892;52.808096039272,5.746522439981;52.808860546863,5.746206912989;52.808869284278,5.746203158430;52.809558473373,5.745896524130;52.810200454055,5.745610894463;52.810315891598,5.745594888398;52.810330475161,5.745589535250;52.810414670478,5.745574993557;52.810486289414,5.745537865021;52.810719738850,5.745354996880;52.817262889552,5.742390354546;52.817274430034,5.742386814103;52.817274315509,5.742386041843;52.817404530166,5.742329605236;52.817413735930,5.742325452478;52.817585378356,5.742245173381;52.817594800234,5.742240874009;52.818124856848,5.742004353475;52.818126827536,5.742003479446;52.818652944206,5.741771059858;52.819158726113,5.741540769219;52.819163504634,5.741538553175;52.819597336229,5.741333248597;52.819602456982,5.741330783100;52.820025045347,5.741122609437;52.820043754829,5.741113800964;52.820827838363,5.740761210478;52.821326900533,5.740532400145;52.821337599870,5.740527620814;52.821466284099,5.740471739662;52.821473447002,5.740468533885;52.821713539638,5.740357892018;52.821745167716,5.740341398926;52.822102934077,5.740132904991;52.822108389585,5.740129670499;52.822344848087,5.739986700062;52.822378930849,5.739963669189;52.822613877731,5.739787839893;52.822627938389,5.739776871434;52.822969470452,5.739499565698;52.823254061937,5.739267994461;52.823274504814,5.739250356655;52.823425077686,5.739113065784;52.823427188861,5.739119387803;52.823436705946,5.739110192281;52.823435395273,5.739106680587;52.824317515999,5.738205494777;52.824346293094,5.738177434113;52.825374393459,5.737221699901;52.825388813058,5.737207765596;52.826485145287,5.736106332657;52.826490796388,5.736100710240;52.827126396775,5.735473800979;52.827131876322,5.735468444091;52.827787925214,5.734832865985;52.827797621818,5.734823625534;52.828513912256,5.734151502477;52.828524438280,5.734141333566;52.829231159242,5.733439526797;52.829234890410,5.733435847009;52.830018177848,5.732667393414;52.830051788530,5.732636188406;52.830563125793,5.732187527477;52.830581877189,5.732170196515;52.831429939875,5.731346074198;52.832077085523,5.730717231623;52.832087459032,5.730706866965;52.832798554617,5.729976492095;52.832824085525,5.729948424829;52.833450015817,5.729212818468;52.833478571471,5.729176597839;52.833881710573,5.728625547803;52.833913000800,5.728578930869;52.834226599709,5.728069923041;52.834240989536,5.728047153458;52.834509898051,5.727631677212;52.834543997749,5.727573506253;52.834759154291,5.727167889808;52.834770992894,5.727144713994;52.834877391363,5.726928413546;52.834949398252,5.726800197956;52.835054506341,5.726636031084;52.835227829793,5.726264122387;52.835243287660,5.726229072979;52.835390296424,5.725876322660;52.835313681942,5.725798415898;52.835169930889,5.726143326268;52.835155884006,5.726175196131;52.834987606271,5.726536251702;52.834887643583,5.726692385971;52.834883499025,5.726699298552;52.834811492244,5.726827514116;52.834807634018,5.726834859235;52.834701760018,5.727050080381;52.834691005858,5.727071142612;52.834477864505,5.727472960935;52.834446871361,5.727525843670;52.834179588023,5.727938795164;52.834178784624,5.727940050218;52.834164394775,5.727962834643;52.834163600319,5.727964104605;52.833851374212,5.728470882499;52.833822926951,5.728513262880;52.833422531052,5.729060565617;52.833396564034,5.729093497479;52.832773105158,5.729826200825;52.832749900162,5.729851719293;52.832040454809,5.730580387098;52.832031027582,5.730589824395;52.831384360249,5.731218197136;52.830537145522,5.732041511681;52.830520088191,5.732057268401;52.830009616346,5.732505165690;52.830007742220,5.732506857212;52.829974131529,5.732538077126;52.829972275161,5.732539842974;52.829188979547,5.733308297979;52.829188772255,5.733308504060;52.829185050078,5.733312183926;52.829184842830,5.733312375171;52.828478591239,5.734013727022;52.828469020554,5.734022953957;52.827753217396,5.734694637195;52.827752676695,5.734695152188;52.827742989088,5.734704392729;52.827742448386,5.734704907721;52.827086400167,5.735340487088;52.827086093761,5.735340781381;52.827080614219,5.735346138279;52.827080307770,5.735346447408;52.826444708086,5.735973343026;52.826444392649,5.735973652075;52.826438741553,5.735979274502;52.826438435059,5.735979598458;52.825342743983,5.737080370901;52.825329631182,5.737093039793;52.824302198666,5.738048158307;52.824300585548,5.738049688275;52.824271808482,5.738077748993;52.824270222147,5.738079338516;52.823390932695,5.738977640937;52.823381624051,5.738983203494;52.823231970399,5.739119671295;52.823213383572,5.739135692199;52.822929774232,5.739366470889;52.822588909052,5.739643248723;52.822576127512,5.739653203903;52.822343351392,5.739827419422;52.822312366277,5.739848353956;52.822077726499,5.739990227087;52.822072766129,5.739993168890;52.821716674391,5.740200698244;52.821687926572,5.740215671859;52.821449606862,5.740325498013;52.821443100854,5.740328412421;52.821314740600,5.740384163069;52.821314137759,5.740384410390;52.821303447414,5.740389189826;52.821302853471,5.740389466887;52.820804007555,5.740618176631;52.820020131434,5.740970667324;52.820019096536,5.740971148482;52.820000387064,5.740979957011;52.819999352079,5.740980467837;52.819576998003,5.741188511140;52.819572336180,5.741190772689;52.819138954811,5.741395859699;52.819134608261,5.741397871580;52.818629384536,5.741627916093;52.818103601126,5.741860176809;52.818103484125,5.741860235195;52.818101513438,5.741861109229;52.818101405468,5.741861152855;52.817571349133,5.742097674997;52.817570827167,5.742097922930;52.817561396307,5.742102222258;52.817560874341,5.742102470191;52.817389654992,5.742182545568;52.817381286124,5.742186319480;52.817252889188,5.742241970240;52.817242884735,5.742245745686;52.817239096655,5.742247316932;52.810695949451,5.745211979055;52.810681202040,5.745221023965;52.810453400801,5.745399459948;52.810396345102,5.745429040327;52.810321114195,5.745442039126;52.810310995964,5.745444759320;52.810302323221,5.745447936276;52.810192927296,5.745463102344;52.810177060899,5.745467703468;52.809535080554,5.745753335085;52.808846287763,5.746059796760;52.808838342236,5.746063201910;52.808074230917,5.746378571373;52.808071765309,5.746379648565;52.808027596862,5.746400092682;52.808025148869,5.746401288657;52.807324086947,5.746761446586;52.807319072741,5.746764297214;52.807251176309,5.746806567979;52.805304880205,5.747670821012;52.805298147669,5.747674280076;52.805263739387,5.747694446109;52.804119224315,5.748202439622;52.804096618719,5.748209682369;52.804089114853,5.748212630712;52.803712951681,5.748389429062;52.803706841213,5.748392225734;52.802810472223,5.748791021200;52.801562126438,5.749343828088;52.801561676482,5.749344031956;52.801553505328,5.749347715812;52.801553046340,5.749347934433;52.799998422826,5.750065217241;52.798677277063,5.750659382539;52.798675810180,5.750660052399;52.797562565724,5.751164208637;52.796455209575,5.751663955313;52.796454957590,5.751664071825;52.796450304937,5.751666197713;52.796450043965,5.751666314149;52.795310719236,5.752192529614;52.794367530423,5.752624123115;52.794366090488,5.752624793068;52.793682148099,5.752939873131;52.793682031092,5.752939931455;52.793679997179,5.752940878105;52.793679880218,5.752940921604;52.792575113337,5.753454996004;52.791434515964,5.753968314438;52.790154511312,5.754537642850;52.790154286374,5.754537729907;52.790150254693,5.754539549090;52.790150029710,5.754539650971;52.789634635900,5.754773606151;52.789615734009,5.754786136723;52.789452300076,5.754931906160;52.789279156501,5.755055609207;52.789257762442,5.755063226760;52.789121295607,5.755067031186;52.789109949656,5.755068536813;52.788907454268,5.755116880022;52.788896307725,5.755120744270;52.788420153754,5.755338561832;52.788419982781,5.755338634512;52.788416994899,5.755340017622;52.788416823926,5.755340090301;52.787684150083,5.755680260288;52.787650444324,5.755693614001;52.787220267287,5.755835348762;52.787219277712,5.755835681361;52.786563423894,5.756053095470;52.786549094473,5.756057451259;52.785845555972,5.756251763306;52.785844764421,5.756251993796;52.785830579464,5.756256128328;52.785829787914,5.756256358818;52.783054772967,5.757106827343;52.783051032491,5.757107462721;52.783044386507,5.757108992498;52.782550418193,5.757253879680;52.782550013430,5.757253994831;52.782542718339,5.757256186052;52.782542313530,5.757256316025;52.780627006942,5.757847993871;52.780626899012,5.757848022599;52.780624830075,5.757848657206;52.780624722098,5.757848700754;52.779770359280,5.758116391384;52.777611824115,5.758784268999;52.775821459619,5.759329943224;52.774325350745,5.759782406987;52.774325188801,5.759782464885;52.774322220313,5.759783373214;52.774322058416,5.759783416293;52.774114775195,5.759847418292;52.774110216363,5.759848224169;52.773863057382,5.759924111569;52.773849522523,5.759930086830;52.773817083765,5.759949030476;52.773612537309,5.760011468676;52.773598298815,5.760015422569;52.772858984702,5.760200803857;52.772857464672,5.760201205824;52.772830066843,5.760208870631;52.772828546674,5.760209317050;52.771066260359,5.760753898445;52.771065387778,5.760754172539;52.769215048533,5.761329162989;52.767715946161,5.761775716521;52.767715820209,5.761775759893;52.767713553400,5.761776436887;52.767713427448,5.761776480260;52.765901295910,5.762325012891;52.764450942207,5.762762923859;52.764450780261,5.762762981732;52.764447793771,5.762763889502;52.764447631872,5.762763932560;52.762631881663,5.763323745399;52.762631782717,5.763323774179;52.762630019567,5.763324322006;52.762629920621,5.763324350786;52.761190705919,5.763773506482;52.759030798988,5.764429480809;52.758246292546,5.764664776854;52.758231695240,5.764671287478;52.757976793614,5.764823919599;52.757950599947,5.764848476392;52.757740632110,5.765131420073;52.757729774870,5.765148761509;52.757706322265,5.765193087531;52.757636553904,5.765182857181;52.757628638308,5.765182285257;52.757486035345,5.765182180993;52.757478116127,5.765182749646;52.757362950501,5.765199472636;52.757233076290,5.765150180518;52.757176638811,5.765116231268;52.757145788493,5.765107255195;52.756855719316,5.765107464427;52.756839607237,5.765109873288;52.755911699254,5.765389338133;52.755910295980,5.765389755586;52.754421812094,5.765842245150;52.754409520335,5.765844360753;52.754402514255,5.765846033227;52.752804438660,5.766333506204;52.752803305168,5.766333866685;52.750622879765,5.767003942131;52.748773576422,5.767565275631;52.748758798014,5.767569338651;52.748265388775,5.767691237735;52.748224494239,5.767698198857;52.748133420768,5.767706797757;52.748133214029,5.767706810772;52.748129555196,5.767707178877;52.748129357443,5.767707191971;52.746894194822,5.767833043096;52.746578396419,5.767844177287;52.745445652875,5.767884084681;52.745445473143,5.767884083120;52.745442264396,5.767884218153;52.745442084663,5.767884216592;52.744015856202,5.767943800722;52.742771170447,5.767992385956;52.742770766001,5.767992397251;52.742763413608,5.767992748015;52.742763000176,5.767992759232;52.741813164909,5.768044095618;52.741811996409,5.768044159506;52.741791024903,5.768045754260;52.741789856309,5.768045847763;52.741688398835,5.768055687203;52.741676488368,5.768056575852;52.741137363301,5.768085209405;52.740573468963,5.768094599617;52.740571446685,5.768094670892;52.740534953588,5.768096648986;52.740532922086,5.768096794217;52.740256530608,5.768121978897;52.732638400887,5.768430494888;52.732619785229,5.768434478363;52.732443600112,5.768503609123;52.732322445632,5.768529470398;52.732121070074,5.768500464241;52.731950891036,5.768448086879;52.731931514118,5.768445638540;52.725615259481,5.768778868271"/>
    <s v="180777.939,526539.158;180787.946,526539.158;180761.711,527242.239;180765.236,527261.675;180767.154,527285.016;180767.223,527285.54;180765.173,527300.727;180760.276,527320.817;180734.967,528168.4;180735.639,528168.42;180735.625,528168.748;180734.953,528168.707;180733.089,528199.453;180732.935,528203.513;180731.97,528266.256;180732.76,528266.268;180732.753,528266.506;180731.964,528266.477;180729.711,528326.523;180729.637,528327.98;180728.91,528339.333;180728.79,528341.667;180724.767,528447.34;180724.74,528448.158;180720.728,528586.648;180715.868,528745.338;180715.858,528745.695;180712.5,528871.724;180711.563,528906.86;180712.108,528906.875;180712.088,528907.3;180711.544,528907.264;180702.322,529044.66;180702.295,529045.066;180701.647,529055.426;180701.103,529060.429;180692.536,529115.598;180692.224,529117.405;180653.223,529323.077;180606.706,529565.467;180606.683,529565.587;180572.838,529743.237;180572.645,529744.993;180541.158,529910.838;180541.13,529910.986;180521.724,530014.138;180521.541,530046.416;180524.083,530053.274;180524.009,530053.29;180527.744,530069.908;180526.401,530084.294;180526.324,530100.162;180527.142,530109.938;180526.507,530112.642;180525.067,530115.018;180520.535,530118.928;180501.311,530142.191;180490.859,530170.502;180474.517,530257.725;180428.976,530497.87;180397.818,530657.882;180397.78,530658.079;180358.942,530859.927;180358.879,530860.259;180328.482,531021.494;180290.413,531222.947;180290.366,531223.199;180259.356,531389.891;180219.478,531595.617;180219.461,531595.708;180181.695,531791.616;180181.162,531794.662;180168.215,531876.943;180167.912,531878.684;180163.419,531902.275;180161.856,531906.619;180156.594,531934.095;180156.585,531934.353;180152.097,531957.655;180152.034,531957.985;180120.642,532124.313;180082.79,532323.364;180036.486,532563.347;180017.933,532658.334;180017.889,532658.563;179976.875,532871.483;179976.723,532872.294;179966.666,532927.209;179966.578,532928.036;179907.542,533236.935;179907.256,533238.513;179893.732,533316.812;179893.4,533318.564;179878.345,533391.543;179878.323,533391.647;179868.478,533439.655;179867.466,533443.776;179844.049,533525.373;179843.954,533525.705;179828.99,533578.614;179825.615,533601.13;179825.259,533617.296;179824.308,533621.594;179815.295,533642.115;179805.16,533660.633;179789.086,533717.903;179788.961,533718.351;179749.829,533860.602;179714.544,533987.402;179679.233,534110.201;179679.168,534110.427;179657.532,534186.417;179657.489,534186.569;179627.843,534291.386;179591.707,534417.997;179591.561,534418.514;179557.232,534541.569;179522.606,534665.269;179522.563,534665.424;179481.742,534812.264;179432.49,534985.044;179432.236,534985.952;179394.257,535124.68;179366.853,535224.329;179366.642,535225.075;179354.501,535266.908;179353.931,535269.77;179318.84,535397.677;179317.327,535401.868;179257.839,535618.626;179254.775,535626.624;179230.101,535704.514;179228.698,535709.423;179206.999,535794.388;179206.741,535795.359;179185.684,535871.946;179166.07,535943.287;179164.927,535956.127;179164.558,535957.748;179163.531,535967.112;179160.988,535975.069;179148.529,536000.985;178945.053,536728.09;178944.808,536729.373;178944.756,536729.36;178940.88,536743.831;178940.595,536744.854;178935.089,536763.927;178934.794,536764.974;178918.559,536823.878;178918.499,536824.097;178902.543,536882.564;178886.742,536938.769;178886.59,536939.3;178872.513,536987.507;178872.344,536988.076;178858.08,537035.031;178857.476,537037.11;178833.28,537124.243;178817.584,537179.701;178817.256,537180.89;178813.419,537195.191;178813.199,537195.987;178805.61,537222.667;178804.481,537226.181;178790.232,537265.923;178790.011,537266.529;178780.245,537292.794;178778.674,537296.579;178766.694,537322.665;178765.947,537324.226;178747.069,537362.139;178731.305,537393.731;178730.105,537396;178720.769,537412.71;178721.194,537412.947;178720.569,537414.003;178720.333,537413.856;178659.11,537511.719;178657.203,537514.912;178592.227,537629.002;178591.28,537630.602;178516.45,537752.238;178516.068,537752.865;178473.472,537823.388;178473.108,537823.996;178429.918,537896.792;178429.29,537897.868;178383.606,537977.356;178382.915,537978.524;178335.237,538056.938;178334.987,538057.352;178282.778,538144.265;178280.657,538147.995;178250.147,538204.75;178248.969,538206.831;178192.977,538300.935;178150.254,538372.745;178149.55,538373.896;178099.952,538452.79;178098.047,538455.622;178048.143,538525.038;178045.687,538528.204;178008.339,538572.888;178005.181,538576.355;177970.714,538611.089;177969.172,538612.683;177941.032,538642.474;177937.094,538646.25;177909.647,538670.063;177908.079,538671.373;177893.447,538683.144;177884.769,538691.116;177873.651,538702.76;177848.498,538721.929;177846.128,538723.638;177822.28,538739.885;177817.07,538731.335;177840.388,538715.448;177842.543,538713.895;177866.962,538695.284;177877.536,538684.21;177878.004,538683.751;177886.682,538675.779;177887.179,538675.352;177901.738,538663.639;177903.163,538662.449;177930.353,538638.859;177933.933,538635.427;177961.902,538605.816;177961.987,538605.727;177963.53,538604.133;177963.616,538604.045;177997.932,538569.463;178000.803,538566.311;178037.897,538521.931;178040.13,538519.052;178089.837,538449.91;178091.569,538447.336;178141.051,538368.625;178141.692,538367.579;178184.383,538295.822;178240.32,538201.812;178241.391,538199.919;178271.849,538143.26;178271.964,538143.052;178274.086,538139.322;178274.206,538139.116;178326.415,538052.202;178326.429,538052.179;178326.679,538051.766;178326.692,538051.743;178374.339,537973.381;178374.966,537972.319;178420.62,537892.885;178420.655,537892.825;178421.283,537891.75;178421.318,537891.69;178464.508,537818.894;178464.528,537818.86;178464.892,537818.252;178464.913,537818.218;178507.508,537747.695;178507.529,537747.66;178507.911,537747.033;178507.933,537746.999;178582.718,537625.434;178583.579,537623.979;178648.513,537509.963;178648.617,537509.784;178650.524,537506.591;178650.632,537506.415;178711.659,537408.866;178712.039,537407.832;178721.319,537391.224;178722.409,537389.161;178738.119,537357.678;178756.961,537319.839;178757.639,537318.42;178769.509,537292.575;178770.937,537289.134;178780.628,537263.071;178780.829,537262.52;178795.012,537222.964;178796.037,537219.77;178803.57,537193.287;178803.77,537192.564;178807.598,537178.299;178807.615,537178.232;178807.943,537177.044;178807.962,537176.978;178823.651,537121.544;178847.84,537034.434;178847.873,537034.319;178848.477,537032.24;178848.512,537032.125;178862.767,536985.196;178862.922,536984.678;178876.984,536936.521;178877.122,536936.038;178892.906,536879.895;178908.851,536821.465;178908.855,536821.452;178908.915,536821.233;178908.918,536821.221;178925.153,536762.317;178925.17,536762.259;178925.465,536761.211;178925.482,536761.153;178930.974,536742.127;178931.233,536741.197;178935.055,536726.928;178935.315,536725.816;178935.423,536725.395;179138.899,535998.29;179139.517,535996.652;179151.674,535971.363;179153.7,535965.024;179154.618,535956.657;179154.807,535955.532;179155.026,535954.568;179156.109,535942.4;179156.428,535940.636;179176.042,535869.295;179197.087,535792.752;179197.321,535791.869;179219.009,535706.948;179219.083,535706.674;179220.486,535701.766;179220.568,535701.494;179245.242,535623.604;179245.437,535623.047;179248.325,535615.506;179307.684,535399.222;179307.921,535398.474;179309.3,535394.652;179344.193,535267.467;179344.694,535264.954;179344.897,535264.12;179357.029,535222.322;179357.221,535221.643;179384.614,535122.034;179422.591,534983.311;179422.605,534983.261;179422.858,534982.353;179422.873,534982.302;179472.116,534809.554;179512.928,534662.745;179512.974,534662.582;179547.601,534538.877;179581.929,534415.826;179581.937,534415.798;179582.083,534415.281;179582.091,534415.252;179618.224,534288.653;179647.866,534183.847;179647.912,534183.687;179669.55,534107.689;179669.554,534107.676;179669.619,534107.45;179669.622,534107.437;179704.921,533984.68;179740.191,533857.936;179779.32,533715.699;179779.326,533715.674;179779.451,533715.226;179779.458,533715.201;179795.532,533657.931;179796.388,533655.832;179806.314,533637.696;179814.757,533618.472;179815.283,533616.094;179815.617,533600.91;179815.725,533599.648;179819.101,533577.132;179819.368,533575.893;179834.332,533522.984;179834.337,533522.965;179834.432,533522.633;179834.437,533522.614;179857.801,533441.203;179858.721,533437.457;179868.527,533389.638;179868.55,533389.528;179883.59,533316.623;179883.892,533315.03;179897.401,533236.811;179897.417,533236.723;179897.704,533235.146;179897.72,533235.058;179956.678,532926.563;179956.723,532926.147;179956.83,532925.408;179966.887,532870.492;179966.895,532870.447;179967.047,532869.636;179967.056,532869.591;180008.07,532656.671;180008.072,532656.659;180008.116,532656.429;180008.119,532656.417;180026.669,532561.441;180072.969,532321.483;180110.816,532122.451;180142.207,531956.13;180142.211,531956.112;180142.274,531955.782;180142.277,531955.764;180146.715,531932.721;180146.772,531932.214;180152.035,531904.738;180152.446,531903.234;180153.743,531899.631;180158.074,531876.892;180158.349,531875.309;180171.284,531793.107;180171.312,531792.938;180171.845,531789.892;180171.876,531789.723;180209.641,531593.816;180209.66,531593.719;180249.531,531388.025;180280.534,531221.37;180280.537,531221.356;180280.584,531221.104;180280.587,531221.09;180318.656,531019.639;180349.052,530858.406;180349.056,530858.388;180349.119,530858.056;180349.122,530858.038;180387.96,530656.189;180387.962,530656.178;180388,530655.982;180388.002,530655.971;180419.155,530495.982;180464.69,530255.872;180481.03,530168.66;180481.478,530167.038;180491.93,530138.728;180493.603,530135.822;180512.826,530112.558;180514.003,530111.356;180517.009,530108.762;180516.359,530100.995;180516.325,530100.114;180516.401,530084.246;180516.444,530083.365;180517.64,530070.556;180514.388,530056.087;180512.129,530049.795;180511.541,530046.359;180511.724,530014.082;180511.896,530012.29;180531.303,529909.137;180531.332,529908.981;180562.748,529743.512;180562.898,529742.145;180563.015,529741.366;180596.859,529563.715;180596.884,529563.589;180643.4,529321.203;180682.384,529115.624;180682.667,529113.981;180691.187,529059.121;180691.681,529054.573;180692.315,529044.442;180692.316,529044.419;180692.343,529044.012;180692.344,529043.99;180701.566,528906.594;180702.503,528871.458;180705.862,528745.428;180705.862,528745.408;180705.873,528745.051;180705.873,528745.031;180710.733,528586.351;180714.744,528447.868;180714.745,528447.823;180714.773,528447.005;180714.774,528446.959;180718.798,528341.286;180718.803,528341.156;180718.923,528338.823;180718.93,528338.693;180719.654,528327.407;180719.721,528326.082;180721.971,528266.102;180722.936,528203.359;180722.942,528203.134;180723.097,528199.074;180723.108,528198.848;180724.971,528168.102;180750.28,527320.519;180750.56,527318.449;180755.333,527298.869;180757.151,527285.397;180755.31,527262.979;180751.872,527244.024;180751.718,527241.867;180777.939,526539.158"/>
    <s v="180777.939,180787.946,180761.711,180765.236,180767.154,180767.223,180765.173,180760.276,180734.967,180735.639,180735.625,180734.953,180733.089,180732.935,180731.97,180732.76,180732.753,180731.964,180729.711,180729.637,180728.91,180728.79,180724.767,180724.74,180720.728,180715.868,180715.858,180712.5,180711.563,180712.108,180712.088,180711.544,180702.322,180702.295,180701.647,180701.103,180692.536,180692.224,180653.223,180606.706,180606.683,180572.838,180572.645,180541.158,180541.13,180521.724,180521.541,180524.083,180524.009,180527.744,180526.401,180526.324,180527.142,180526.507,180525.067,180520.535,180501.311,180490.859,180474.517,180428.976,180397.818,180397.78,180358.942,180358.879,180328.482,180290.413,180290.366,180259.356,180219.478,180219.461,180181.695,180181.162,180168.215,180167.912,180163.419,180161.856,180156.594,180156.585,180152.097,180152.034,180120.642,180082.79,180036.486,180017.933,180017.889,179976.875,179976.723,179966.666,179966.578,179907.542,179907.256,179893.732,179893.4,179878.345,179878.323,179868.478,179867.466,179844.049,179843.954,179828.99,179825.615,179825.259,179824.308,179815.295,179805.16,179789.086,179788.961,179749.829,179714.544,179679.233,179679.168,179657.532,179657.489,179627.843,179591.707,179591.561,179557.232,179522.606,179522.563,179481.742,179432.49,179432.236,179394.257,179366.853,179366.642,179354.501,179353.931,179318.84,179317.327,179257.839,179254.775,179230.101,179228.698,179206.999,179206.741,179185.684,179166.07,179164.927,179164.558,179163.531,179160.988,179148.529,178945.053,178944.808,178944.756,178940.88,178940.595,178935.089,178934.794,178918.559,178918.499,178902.543,178886.742,178886.59,178872.513,178872.344,178858.08,178857.476,178833.28,178817.584,178817.256,178813.419,178813.199,178805.61,178804.481,178790.232,178790.011,178780.245,178778.674,178766.694,178765.947,178747.069,178731.305,178730.105,178720.769,178721.194,178720.569,178720.333,178659.11,178657.203,178592.227,178591.28,178516.45,178516.068,178473.472,178473.108,178429.918,178429.29,178383.606,178382.915,178335.237,178334.987,178282.778,178280.657,178250.147,178248.969,178192.977,178150.254,178149.55,178099.952,178098.047,178048.143,178045.687,178008.339,178005.181,177970.714,177969.172,177941.032,177937.094,177909.647,177908.079,177893.447,177884.769,177873.651,177848.498,177846.128,177822.28,177817.07,177840.388,177842.543,177866.962,177877.536,177878.004,177886.682,177887.179,177901.738,177903.163,177930.353,177933.933,177961.902,177961.987,177963.53,177963.616,177997.932,178000.803,178037.897,178040.13,178089.837,178091.569,178141.051,178141.692,178184.383,178240.32,178241.391,178271.849,178271.964,178274.086,178274.206,178326.415,178326.429,178326.679,178326.692,178374.339,178374.966,178420.62,178420.655,178421.283,178421.318,178464.508,178464.528,178464.892,178464.913,178507.508,178507.529,178507.911,178507.933,178582.718,178583.579,178648.513,178648.617,178650.524,178650.632,178711.659,178712.039,178721.319,178722.409,178738.119,178756.961,178757.639,178769.509,178770.937,178780.628,178780.829,178795.012,178796.037,178803.57,178803.77,178807.598,178807.615,178807.943,178807.962,178823.651,178847.84,178847.873,178848.477,178848.512,178862.767,178862.922,178876.984,178877.122,178892.906,178908.851,178908.855,178908.915,178908.918,178925.153,178925.17,178925.465,178925.482,178930.974,178931.233,178935.055,178935.315,178935.423,179138.899,179139.517,179151.674,179153.7,179154.618,179154.807,179155.026,179156.109,179156.428,179176.042,179197.087,179197.321,179219.009,179219.083,179220.486,179220.568,179245.242,179245.437,179248.325,179307.684,179307.921,179309.3,179344.193,179344.694,179344.897,179357.029,179357.221,179384.614,179422.591,179422.605,179422.858,179422.873,179472.116,179512.928,179512.974,179547.601,179581.929,179581.937,179582.083,179582.091,179618.224,179647.866,179647.912,179669.55,179669.554,179669.619,179669.622,179704.921,179740.191,179779.32,179779.326,179779.451,179779.458,179795.532,179796.388,179806.314,179814.757,179815.283,179815.617,179815.725,179819.101,179819.368,179834.332,179834.337,179834.432,179834.437,179857.801,179858.721,179868.527,179868.55,179883.59,179883.892,179897.401,179897.417,179897.704,179897.72,179956.678,179956.723,179956.83,179966.887,179966.895,179967.047,179967.056,180008.07,180008.072,180008.116,180008.119,180026.669,180072.969,180110.816,180142.207,180142.211,180142.274,180142.277,180146.715,180146.772,180152.035,180152.446,180153.743,180158.074,180158.349,180171.284,180171.312,180171.845,180171.876,180209.641,180209.66,180249.531,180280.534,180280.537,180280.584,180280.587,180318.656,180349.052,180349.056,180349.119,180349.122,180387.96,180387.962,180388,180388.002,180419.155,180464.69,180481.03,180481.478,180491.93,180493.603,180512.826,180514.003,180517.009,180516.359,180516.325,180516.401,180516.444,180517.64,180514.388,180512.129,180511.541,180511.724,180511.896,180531.303,180531.332,180562.748,180562.898,180563.015,180596.859,180596.884,180643.4,180682.384,180682.667,180691.187,180691.681,180692.315,180692.316,180692.343,180692.344,180701.566,180702.503,180705.862,180705.862,180705.873,180705.873,180710.733,180714.744,180714.745,180714.773,180714.774,180718.798,180718.803,180718.923,180718.93,180719.654,180719.721,180721.971,180722.936,180722.942,180723.097,180723.108,180724.971,180750.28,180750.56,180755.333,180757.151,180755.31,180751.872,180751.718,180777.939"/>
    <s v="526539.158,526539.158,527242.239,527261.675,527285.016,527285.54,527300.727,527320.817,528168.4,528168.42,528168.748,528168.707,528199.453,528203.513,528266.256,528266.268,528266.506,528266.477,528326.523,528327.98,528339.333,528341.667,528447.34,528448.158,528586.648,528745.338,528745.695,528871.724,528906.86,528906.875,528907.3,528907.264,529044.66,529045.066,529055.426,529060.429,529115.598,529117.405,529323.077,529565.467,529565.587,529743.237,529744.993,529910.838,529910.986,530014.138,530046.416,530053.274,530053.29,530069.908,530084.294,530100.162,530109.938,530112.642,530115.018,530118.928,530142.191,530170.502,530257.725,530497.87,530657.882,530658.079,530859.927,530860.259,531021.494,531222.947,531223.199,531389.891,531595.617,531595.708,531791.616,531794.662,531876.943,531878.684,531902.275,531906.619,531934.095,531934.353,531957.655,531957.985,532124.313,532323.364,532563.347,532658.334,532658.563,532871.483,532872.294,532927.209,532928.036,533236.935,533238.513,533316.812,533318.564,533391.543,533391.647,533439.655,533443.776,533525.373,533525.705,533578.614,533601.13,533617.296,533621.594,533642.115,533660.633,533717.903,533718.351,533860.602,533987.402,534110.201,534110.427,534186.417,534186.569,534291.386,534417.997,534418.514,534541.569,534665.269,534665.424,534812.264,534985.044,534985.952,535124.68,535224.329,535225.075,535266.908,535269.77,535397.677,535401.868,535618.626,535626.624,535704.514,535709.423,535794.388,535795.359,535871.946,535943.287,535956.127,535957.748,535967.112,535975.069,536000.985,536728.09,536729.373,536729.36,536743.831,536744.854,536763.927,536764.974,536823.878,536824.097,536882.564,536938.769,536939.3,536987.507,536988.076,537035.031,537037.11,537124.243,537179.701,537180.89,537195.191,537195.987,537222.667,537226.181,537265.923,537266.529,537292.794,537296.579,537322.665,537324.226,537362.139,537393.731,537396,537412.71,537412.947,537414.003,537413.856,537511.719,537514.912,537629.002,537630.602,537752.238,537752.865,537823.388,537823.996,537896.792,537897.868,537977.356,537978.524,538056.938,538057.352,538144.265,538147.995,538204.75,538206.831,538300.935,538372.745,538373.896,538452.79,538455.622,538525.038,538528.204,538572.888,538576.355,538611.089,538612.683,538642.474,538646.25,538670.063,538671.373,538683.144,538691.116,538702.76,538721.929,538723.638,538739.885,538731.335,538715.448,538713.895,538695.284,538684.21,538683.751,538675.779,538675.352,538663.639,538662.449,538638.859,538635.427,538605.816,538605.727,538604.133,538604.045,538569.463,538566.311,538521.931,538519.052,538449.91,538447.336,538368.625,538367.579,538295.822,538201.812,538199.919,538143.26,538143.052,538139.322,538139.116,538052.202,538052.179,538051.766,538051.743,537973.381,537972.319,537892.885,537892.825,537891.75,537891.69,537818.894,537818.86,537818.252,537818.218,537747.695,537747.66,537747.033,537746.999,537625.434,537623.979,537509.963,537509.784,537506.591,537506.415,537408.866,537407.832,537391.224,537389.161,537357.678,537319.839,537318.42,537292.575,537289.134,537263.071,537262.52,537222.964,537219.77,537193.287,537192.564,537178.299,537178.232,537177.044,537176.978,537121.544,537034.434,537034.319,537032.24,537032.125,536985.196,536984.678,536936.521,536936.038,536879.895,536821.465,536821.452,536821.233,536821.221,536762.317,536762.259,536761.211,536761.153,536742.127,536741.197,536726.928,536725.816,536725.395,535998.29,535996.652,535971.363,535965.024,535956.657,535955.532,535954.568,535942.4,535940.636,535869.295,535792.752,535791.869,535706.948,535706.674,535701.766,535701.494,535623.604,535623.047,535615.506,535399.222,535398.474,535394.652,535267.467,535264.954,535264.12,535222.322,535221.643,535122.034,534983.311,534983.261,534982.353,534982.302,534809.554,534662.745,534662.582,534538.877,534415.826,534415.798,534415.281,534415.252,534288.653,534183.847,534183.687,534107.689,534107.676,534107.45,534107.437,533984.68,533857.936,533715.699,533715.674,533715.226,533715.201,533657.931,533655.832,533637.696,533618.472,533616.094,533600.91,533599.648,533577.132,533575.893,533522.984,533522.965,533522.633,533522.614,533441.203,533437.457,533389.638,533389.528,533316.623,533315.03,533236.811,533236.723,533235.146,533235.058,532926.563,532926.147,532925.408,532870.492,532870.447,532869.636,532869.591,532656.671,532656.659,532656.429,532656.417,532561.441,532321.483,532122.451,531956.13,531956.112,531955.782,531955.764,531932.721,531932.214,531904.738,531903.234,531899.631,531876.892,531875.309,531793.107,531792.938,531789.892,531789.723,531593.816,531593.719,531388.025,531221.37,531221.356,531221.104,531221.09,531019.639,530858.406,530858.388,530858.056,530858.038,530656.189,530656.178,530655.982,530655.971,530495.982,530255.872,530168.66,530167.038,530138.728,530135.822,530112.558,530111.356,530108.762,530100.995,530100.114,530084.246,530083.365,530070.556,530056.087,530049.795,530046.359,530014.082,530012.29,529909.137,529908.981,529743.512,529742.145,529741.366,529563.715,529563.589,529321.203,529115.624,529113.981,529059.121,529054.573,529044.442,529044.419,529044.012,529043.99,528906.594,528871.458,528745.428,528745.408,528745.051,528745.031,528586.351,528447.868,528447.823,528447.005,528446.959,528341.286,528341.156,528338.823,528338.693,528327.407,528326.082,528266.102,528203.359,528203.134,528199.074,528198.848,528168.102,527320.519,527318.449,527298.869,527285.397,527262.979,527244.024,527241.867,526539.15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2700"/>
    <m/>
    <m/>
    <m/>
    <m/>
    <m/>
    <m/>
    <m/>
    <m/>
    <m/>
    <m/>
    <m/>
    <m/>
    <m/>
    <m/>
    <m/>
    <s v="geen beoordeling"/>
    <m/>
    <m/>
    <m/>
    <m/>
    <m/>
    <s v="6fc99d680d6fdb82096ef35cfeaa3056"/>
    <m/>
    <m/>
    <m/>
    <m/>
    <m/>
    <m/>
    <m/>
    <m/>
    <m/>
    <m/>
    <m/>
    <m/>
    <m/>
    <m/>
    <x v="1"/>
    <m/>
    <m/>
    <m/>
    <m/>
    <s v="N1"/>
    <m/>
    <x v="0"/>
    <s v="rechts"/>
    <m/>
    <m/>
    <m/>
    <n v="127397.4"/>
    <m/>
    <m/>
    <m/>
    <m/>
    <x v="0"/>
    <s v="Klepelen 1 keer per 2 jaar (gefaseerd)"/>
    <s v="Klepelen 1 keer per 2 jaar (gefaseerd)"/>
    <s v="Strooisel en bagger verwijderen 1 keer per 6 jaar"/>
    <s v="sep-nov"/>
    <s v="sep-nov"/>
    <x v="6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8"/>
    <x v="2"/>
    <m/>
    <m/>
    <m/>
    <m/>
    <m/>
    <m/>
    <m/>
    <m/>
    <m/>
    <m/>
    <m/>
    <m/>
    <m/>
    <m/>
    <m/>
    <s v="52.835313681942,5.725798415898;52.835390296424,5.725876322660;52.835577107385,5.725428074332;52.835583881970,5.725396874798;52.835612483620,5.725283826231;52.835621032774,5.725225780888;52.835625876891,5.725203484904;52.835686828753,5.724986334666;52.835965159904,5.724190500098;52.835990339876,5.724108052368;52.836242891190,5.723149721513;52.836313641179,5.722936662188;52.836331413722,5.722893065989;52.836355715253,5.722844607930;52.836388848451,5.722752232591;52.836394495133,5.722738371084;52.836401087704,5.722710923616;52.836717328850,5.721132667859;52.836719215899,5.721123095722;52.836851493977,5.720434525299;52.836854906845,5.720415971748;52.836967311975,5.719778725678;52.836975968617,5.719732728333;52.837072972221,5.719248495606;52.837076747503,5.719228816785;52.837208604200,5.718510076933;52.837375243262,5.717590572040;52.837381052889,5.717559852452;52.837402627273,5.717450495610;52.837406117101,5.717433188745;52.837559890783,5.716688276920;52.837566291432,5.716654979352;52.837716113807,5.715812754875;52.837722279991,5.715779663062;52.837746399381,5.715656017660;52.837659770249,5.715616144140;52.837636744817,5.715734158276;52.837636398260,5.715735995852;52.837630223101,5.715769087539;52.837629885490,5.715770940023;52.837480337226,5.716611636515;52.837474520128,5.716641896198;52.837321065452,5.717385295454;52.837320865079,5.717386258545;52.837317375257,5.717403565380;52.837317183870,5.717404528538;52.837295609527,5.717513885189;52.837295281286,5.717515589315;52.837289471630,5.717546323689;52.837289152375,5.717548027883;52.837122550284,5.718467279126;52.836990912659,5.719184891520;52.836987474843,5.719202792075;52.836890653635,5.719686134948;52.836890152303,5.719688668761;52.836881495677,5.719734666024;52.836881030248,5.719737214950;52.836768780431,5.720373630020;52.836765668851,5.720390494087;52.836633637275,5.721077774109;52.836631932369,5.721086486910;52.836316594225,5.722660220730;52.836314539192,5.722668767483;52.836314303915,5.722669344427;52.836311515543,5.722676624174;52.836281996359,5.722758950982;52.836262204501,5.722798421084;52.836256869283,5.722810177694;52.836239096771,5.722853773853;52.836234840548,5.722865316139;52.836164090685,5.723078375196;52.836160488778,5.723090516055;52.835908955320,5.724044994995;52.835886070270,5.724119921787;52.835609008029,5.724912114652;52.835605290037,5.724923927842;52.835544347232,5.725141092670;52.835541283839,5.725153400586;52.835536439731,5.725175696533;52.835533719148,5.725190707877;52.835526837780,5.725237398979;52.835500962710,5.725339680164;52.835499288999,5.725346790155;52.835496457128,5.725359841807;52.835313681942,5.725798415898"/>
    <s v="177817.07,538731.335;177822.28,538739.885;177791.976,538760.531;177789.87,538761.275;177782.237,538764.422;177778.321,538765.355;177776.816,538765.887;177762.151,538772.601;177708.377,538803.322;177702.808,538806.098;177638.098,538833.9;177623.704,538841.706;177620.757,538843.67;177617.479,538846.359;177611.237,538850.017;177610.3,538850.641;177608.447,538851.366;177501.931,538886.063;177501.285,538886.27;177454.817,538900.775;177453.565,538901.149;177410.566,538913.459;177407.462,538914.408;177374.782,538925.052;177373.454,538925.466;177324.954,538939.916;177262.908,538958.175;177260.835,538958.812;177253.455,538961.179;177252.287,538961.562;177202.013,538978.444;177199.766,538979.146;177142.937,538995.559;177140.704,538996.235;177132.36,538998.881;177129.717,538989.229;177137.681,538986.703;177137.805,538986.665;177140.038,538985.988;177140.163,538985.951;177196.889,538969.568;177198.931,538968.93;177249.103,538952.083;177249.168,538952.061;177250.336,538951.678;177250.401,538951.657;177257.781,538949.29;177257.896,538949.254;177259.97,538948.617;177260.085,538948.582;177322.114,538930.327;177370.538,538915.901;177371.746,538915.524;177404.366,538904.9;177404.537,538904.845;177407.641,538903.896;177407.813,538903.845;177450.756,538891.552;177451.894,538891.211;177498.275,538876.733;177498.863,538876.546;177605.074,538841.948;177605.651,538841.722;177605.69,538841.696;177606.182,538841.388;177611.745,538838.129;177614.415,538835.939;177615.21,538835.349;177618.157,538833.385;177618.937,538832.915;177633.331,538825.109;177634.151,538824.712;177698.601,538797.022;177703.662,538794.499;177757.19,538763.918;177757.988,538763.508;177772.654,538756.795;177773.485,538756.458;177774.99,538755.926;177776.003,538755.628;177779.153,538754.877;177786.059,538752.03;177786.539,538751.846;177787.42,538751.535;177817.07,538731.335"/>
    <s v="177817.07,177822.28,177791.976,177789.87,177782.237,177778.321,177776.816,177762.151,177708.377,177702.808,177638.098,177623.704,177620.757,177617.479,177611.237,177610.3,177608.447,177501.931,177501.285,177454.817,177453.565,177410.566,177407.462,177374.782,177373.454,177324.954,177262.908,177260.835,177253.455,177252.287,177202.013,177199.766,177142.937,177140.704,177132.36,177129.717,177137.681,177137.805,177140.038,177140.163,177196.889,177198.931,177249.103,177249.168,177250.336,177250.401,177257.781,177257.896,177259.97,177260.085,177322.114,177370.538,177371.746,177404.366,177404.537,177407.641,177407.813,177450.756,177451.894,177498.275,177498.863,177605.074,177605.651,177605.69,177606.182,177611.745,177614.415,177615.21,177618.157,177618.937,177633.331,177634.151,177698.601,177703.662,177757.19,177757.988,177772.654,177773.485,177774.99,177776.003,177779.153,177786.059,177786.539,177787.42,177817.07"/>
    <s v="538731.335,538739.885,538760.531,538761.275,538764.422,538765.355,538765.887,538772.601,538803.322,538806.098,538833.9,538841.706,538843.67,538846.359,538850.017,538850.641,538851.366,538886.063,538886.27,538900.775,538901.149,538913.459,538914.408,538925.052,538925.466,538939.916,538958.175,538958.812,538961.179,538961.562,538978.444,538979.146,538995.559,538996.235,538998.881,538989.229,538986.703,538986.665,538985.988,538985.951,538969.568,538968.93,538952.083,538952.061,538951.678,538951.657,538949.29,538949.254,538948.617,538948.582,538930.327,538915.901,538915.524,538904.9,538904.845,538903.896,538903.845,538891.552,538891.211,538876.733,538876.546,538841.948,538841.722,538841.696,538841.388,538838.129,538835.939,538835.349,538833.385,538832.915,538825.109,538824.712,538797.022,538794.499,538763.918,538763.508,538756.795,538756.458,538755.926,538755.628,538754.877,538752.03,538751.846,538751.535,538731.33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30"/>
    <m/>
    <m/>
    <m/>
    <m/>
    <m/>
    <m/>
    <m/>
    <m/>
    <m/>
    <m/>
    <m/>
    <m/>
    <m/>
    <m/>
    <m/>
    <s v="geen beoordeling"/>
    <m/>
    <m/>
    <m/>
    <m/>
    <m/>
    <s v="0b523a4893ebbf24a3c2b4586a2b5156"/>
    <m/>
    <m/>
    <m/>
    <m/>
    <m/>
    <m/>
    <m/>
    <m/>
    <m/>
    <m/>
    <m/>
    <m/>
    <m/>
    <m/>
    <x v="1"/>
    <m/>
    <m/>
    <m/>
    <m/>
    <s v="S1"/>
    <m/>
    <x v="1"/>
    <s v="rechts"/>
    <m/>
    <m/>
    <m/>
    <n v="7390.52"/>
    <m/>
    <m/>
    <m/>
    <m/>
    <x v="2"/>
    <s v="-"/>
    <s v="-"/>
    <s v="-"/>
    <s v="jul &amp; okt-nov"/>
    <s v="jul &amp; okt-nov"/>
    <x v="6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39"/>
    <x v="1"/>
    <m/>
    <m/>
    <m/>
    <m/>
    <m/>
    <m/>
    <m/>
    <m/>
    <m/>
    <m/>
    <m/>
    <m/>
    <m/>
    <m/>
    <m/>
    <s v="52.837659770249,5.715616144140;52.837746399381,5.715656017660;52.837766535196,5.715552806859;52.837771169677,5.715527657824;52.837802435388,5.715347717459;52.837804178965,5.715337861796;52.837829050456,5.715198728359;52.837833573061,5.715171753061;52.837845208723,5.715097357189;52.837868909674,5.714890305726;52.837871010355,5.714861679790;52.837875115619,5.714813227460;52.837879972489,5.714762688277;52.837888271513,5.714548457168;52.837888603930,5.714548489337;52.837891500124,5.714439568698;52.837893023658,5.714418180452;52.837893444179,5.714412306858;52.837901152696,5.714308260134;52.837902123610,5.714295029887;52.837899744650,5.714186025218;52.837658066620,5.714074800756;52.837635119224,5.714210787720;52.837657416762,5.714210167996;52.837695426226,5.714198520827;52.837809943659,5.714191690252;52.837812067909,5.714288716726;52.837811946729,5.714290303724;52.837804247336,5.714394305786;52.837804219521,5.714394617223;52.837803799000,5.714400490805;52.837803771145,5.714400817082;52.837802247614,5.714422205285;52.837801714553,5.714433064340;52.837798987354,5.714536079612;52.837798583963,5.714538985275;52.837790564606,5.714746287659;52.837786364623,5.714789975481;52.837786123594,5.714792659755;52.837782018379,5.714841097148;52.837781804267,5.714843796464;52.837780058455,5.714867557410;52.837757462407,5.715064985454;52.837746759835,5.715133407582;52.837742648407,5.715157922440;52.837717987000,5.715295840306;52.837717895625,5.715296388708;52.837716152051,5.715306244353;52.837716060675,5.715306792754;52.837684995915,5.715485576767;52.837680781155,5.715508428682;52.837659770249,5.715616144140"/>
    <s v="177129.717,538989.229;177132.36,538998.881;177125.395,539001.09;177123.698,539001.598;177111.557,539005.022;177110.892,539005.213;177101.504,539007.938;177099.684,539008.433;177094.665,539009.705;177080.701,539012.279;177078.771,539012.504;177075.504,539012.946;177072.096,539013.471;177057.656,539014.329;177057.658,539014.366;177050.317,539014.655;177048.875,539014.818;177048.479,539014.863;177041.464,539015.689;177040.572,539015.793;177033.228,539015.495;177025.855,538988.568;177035.03,538986.056;177034.977,538988.537;177034.173,538992.763;177033.655,539005.504;177040.192,539005.77;177040.299,539005.757;177047.311,539004.932;177047.332,539004.929;177047.728,539004.884;177047.75,539004.881;177049.192,539004.718;177049.924,539004.662;177056.867,539004.39;177057.063,539004.346;177071.036,539003.517;177073.982,539003.063;177074.163,539003.037;177077.429,539002.595;177077.611,539002.572;177079.213,539002.385;177092.528,538999.931;177097.144,538998.761;177098.798,538998.311;177108.104,538995.609;177108.141,538995.599;177108.806,538995.408;177108.843,538995.398;177120.906,538991.996;177122.448,538991.534;177129.717,538989.229"/>
    <s v="177129.717,177132.36,177125.395,177123.698,177111.557,177110.892,177101.504,177099.684,177094.665,177080.701,177078.771,177075.504,177072.096,177057.656,177057.658,177050.317,177048.875,177048.479,177041.464,177040.572,177033.228,177025.855,177035.03,177034.977,177034.173,177033.655,177040.192,177040.299,177047.311,177047.332,177047.728,177047.75,177049.192,177049.924,177056.867,177057.063,177071.036,177073.982,177074.163,177077.429,177077.611,177079.213,177092.528,177097.144,177098.798,177108.104,177108.141,177108.806,177108.843,177120.906,177122.448,177129.717"/>
    <s v="538989.229,538998.881,539001.09,539001.598,539005.022,539005.213,539007.938,539008.433,539009.705,539012.279,539012.504,539012.946,539013.471,539014.329,539014.366,539014.655,539014.818,539014.863,539015.689,539015.793,539015.495,538988.568,538986.056,538988.537,538992.763,539005.504,539005.77,539005.757,539004.932,539004.929,539004.884,539004.881,539004.718,539004.662,539004.39,539004.346,539003.517,539003.063,539003.037,539002.595,539002.572,539002.385,538999.931,538998.761,538998.311,538995.609,538995.599,538995.408,538995.398,538991.996,538991.534,538989.22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4751f3948037bccd1c8734f5f6736b96"/>
    <m/>
    <m/>
    <m/>
    <m/>
    <m/>
    <m/>
    <m/>
    <m/>
    <m/>
    <m/>
    <m/>
    <m/>
    <m/>
    <m/>
    <x v="1"/>
    <m/>
    <m/>
    <m/>
    <m/>
    <s v="N3"/>
    <m/>
    <x v="1"/>
    <s v="rechts"/>
    <m/>
    <m/>
    <m/>
    <n v="1122.54"/>
    <m/>
    <m/>
    <m/>
    <m/>
    <x v="1"/>
    <s v="-"/>
    <s v="-"/>
    <s v="Maaien en afvoeren 2 keer per jaar "/>
    <s v="jul &amp; okt-nov"/>
    <s v="jul &amp; okt-nov"/>
    <x v="6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40"/>
    <x v="15"/>
    <m/>
    <m/>
    <m/>
    <m/>
    <m/>
    <m/>
    <m/>
    <m/>
    <m/>
    <m/>
    <m/>
    <m/>
    <m/>
    <m/>
    <m/>
    <s v="52.717558278332,5.767520976095;52.717565391145,5.767373456213;52.717229980973,5.767328312056;52.717224438216,5.767327627655;52.716651660857,5.767261233197;52.716645588074,5.767260485024;52.716212756685,5.767204909046;52.716208292046,5.767204322809;52.715448950202,5.767099866337;52.715157141991,5.767061112282;52.714755982218,5.767007767774;52.714752568643,5.767007309064;52.714249928601,5.766936942102;52.714241520167,5.766935892631;52.713835239281,5.766890497189;52.713794844694,5.766884317099;52.713656702411,5.766857372720;52.713612072298,5.766852029135;52.713401295694,5.766842539937;52.713377408756,5.766842422050;52.712537682989,5.766871529942;52.712534168763,5.766871632715;52.711755704435,5.766893056949;52.711010040818,5.766914956658;52.711008854903,5.766914842814;52.710890080401,5.766918564976;52.710656558246,5.766869474151;52.710441518420,5.766711725200;52.710383816586,5.766651489986;52.710324627346,5.766626488886;52.710271838950,5.766620542714;52.710191905782,5.766635625298;52.710035410663,5.766713332797;52.709817110058,5.766721284842;52.709713579250,5.766701893271;52.709165992646,5.766727935026;52.709158352760,5.766728238871;52.708698721655,5.766742951890;52.708449935316,5.766686704136;52.708223612883,5.766507544840;52.708041573069,5.766222739091;52.707921369152,5.765859738037;52.707874581257,5.765453515531;52.707856185947,5.764493845343;52.707854198190,5.764392340315;52.707764275506,5.764392070505;52.707766364276,5.764498562542;52.707784759691,5.765458186381;52.707786286543,5.765481089409;52.707833074393,5.765887296332;52.707842462865,5.765930552990;52.707962666521,5.766293568380;52.707979670594,5.766329995944;52.708161701168,5.766614801657;52.708184669503,5.766640893987;52.708410991736,5.766820053810;52.708437703678,5.766833291017;52.708686498935,5.766889539664;52.708700469354,5.766890888656;52.709160100475,5.766876177185;52.709160522945,5.766876151247;52.709168162831,5.766875847428;52.709168585253,5.766875836286;52.709709781204,5.766850096212;52.709806953032,5.766868293746;52.709819100467,5.766869212679;52.710037401082,5.766861261369;52.710061362313,5.766855002360;52.710210143496,5.766781120236;52.710273899442,5.766769079366;52.710310274494,5.766773196868;52.710347708674,5.766788998498;52.710393381000,5.766836685345;52.710404941604,5.766846891832;52.710619981252,5.767004641313;52.710645170567,5.767016253222;52.710878692661,5.767065344815;52.710891791927,5.767066508822;52.711009317091,5.767062835435;52.711011644459,5.767062914771;52.711757254228,5.767041002311;52.712535673599,5.767019595109;52.712535871354,5.767019582023;52.712539376594,5.767019479183;52.712539574348,5.767019466097;52.713378212569,5.766990410814;52.713399924677,5.766990524754;52.713607583308,5.766999854490;52.713648152843,5.767004719128;52.713784274313,5.767031261716;52.713786519807,5.767031651112;52.713826905353,5.767037846057;52.713829151130,5.767038146667;52.714235054706,5.767083481009;52.714242699506,5.767084449904;52.714744962208,5.767154756082;52.714745150834,5.767154787312;52.714748564409,5.767155246034;52.714748753035,5.767155277264;52.715149903754,5.767208623034;52.715441595185,5.767247347454;52.716200811131,5.767351790569;52.716201062617,5.767351837146;52.716205527255,5.767352423398;52.716205769801,5.767352455098;52.716638601121,5.767408032522;52.716638942521,5.767408065079;52.716645015303,5.767408813272;52.716645356656,5.767408860628;52.717217873412,5.767475225145;52.717222913055,5.767475860806;52.717558278332,5.767520976095"/>
    <s v="180697.679,525642.188;180687.707,525642.927;180684.853,525605.589;180684.81,525604.972;180680.659,525541.214;180680.612,525540.538;180677.11,525492.356;180677.073,525491.859;180670.459,525407.328;180668.011,525374.844;180664.641,525330.187;180664.612,525329.807;180660.151,525273.852;180660.085,525272.916;180657.255,525227.692;180656.861,525223.195;180655.121,525207.814;180654.786,525202.846;180654.268,525179.389;180654.274,525176.731;180656.732,525083.303;180656.741,525082.912;180658.644,524996.298;180660.56,524913.334;180660.553,524913.202;180660.874,524899.987;180657.693,524873.985;180647.158,524850.001;180643.121,524843.559;180641.466,524836.964;180641.095,524831.088;180642.161,524822.199;180647.504,524804.813;180648.169,524780.525;180646.919,524768.998;180648.999,524708.076;180649.024,524707.226;180650.287,524656.087;180646.631,524628.384;180634.655,524603.137;180615.513,524582.78;180591.05,524569.276;180563.623,524563.926;180498.775,524561.54;180491.916,524561.283;180491.95,524551.277;180499.146,524551.547;180563.991,524553.933;180565.538,524554.111;180592.964,524559.461;180595.882,524560.521;180620.346,524574.025;180622.798,524575.93;180641.94,524596.286;180643.69,524598.851;180655.666,524624.098;180656.545,524627.075;180660.201,524654.779;180660.284,524656.334;180659.021,524707.473;180659.019,524707.52;180658.994,524708.37;180658.993,524708.417;180656.937,524768.628;180658.11,524779.447;180658.165,524780.799;180657.5,524805.087;180657.063,524807.751;180651.983,524824.28;180651.132,524831.37;180651.389,524835.419;180652.435,524839.59;180655.631,524844.689;180656.314,524845.979;180666.849,524869.963;180667.619,524872.77;180670.8,524898.772;180670.871,524900.23;180670.554,524913.306;180670.558,524913.565;180668.641,524996.523;180666.739,525083.132;180666.738,525083.154;180666.729,525083.544;180666.728,525083.566;180664.274,525176.873;180664.269,525179.289;180664.778,525202.399;180665.083,525206.915;180666.797,525222.071;180666.822,525222.321;180667.217,525226.817;180667.236,525227.067;180670.062,525272.249;180670.123,525273.1;180674.58,525329.013;180674.582,525329.034;180674.611,525329.414;180674.613,525329.435;180677.983,525374.091;180680.429,525406.562;180687.042,525491.079;180687.045,525491.107;180687.082,525491.604;180687.084,525491.631;180690.586,525539.813;180690.588,525539.851;180690.635,525540.527;180690.638,525540.565;180694.787,525604.294;180694.827,525604.855;180697.679,525642.188"/>
    <s v="180697.679,180687.707,180684.853,180684.81,180680.659,180680.612,180677.11,180677.073,180670.459,180668.011,180664.641,180664.612,180660.151,180660.085,180657.255,180656.861,180655.121,180654.786,180654.268,180654.274,180656.732,180656.741,180658.644,180660.56,180660.553,180660.874,180657.693,180647.158,180643.121,180641.466,180641.095,180642.161,180647.504,180648.169,180646.919,180648.999,180649.024,180650.287,180646.631,180634.655,180615.513,180591.05,180563.623,180498.775,180491.916,180491.95,180499.146,180563.991,180565.538,180592.964,180595.882,180620.346,180622.798,180641.94,180643.69,180655.666,180656.545,180660.201,180660.284,180659.021,180659.019,180658.994,180658.993,180656.937,180658.11,180658.165,180657.5,180657.063,180651.983,180651.132,180651.389,180652.435,180655.631,180656.314,180666.849,180667.619,180670.8,180670.871,180670.554,180670.558,180668.641,180666.739,180666.738,180666.729,180666.728,180664.274,180664.269,180664.778,180665.083,180666.797,180666.822,180667.217,180667.236,180670.062,180670.123,180674.58,180674.582,180674.611,180674.613,180677.983,180680.429,180687.042,180687.045,180687.082,180687.084,180690.586,180690.588,180690.635,180690.638,180694.787,180694.827,180697.679"/>
    <s v="525642.188,525642.927,525605.589,525604.972,525541.214,525540.538,525492.356,525491.859,525407.328,525374.844,525330.187,525329.807,525273.852,525272.916,525227.692,525223.195,525207.814,525202.846,525179.389,525176.731,525083.303,525082.912,524996.298,524913.334,524913.202,524899.987,524873.985,524850.001,524843.559,524836.964,524831.088,524822.199,524804.813,524780.525,524768.998,524708.076,524707.226,524656.087,524628.384,524603.137,524582.78,524569.276,524563.926,524561.54,524561.283,524551.277,524551.547,524553.933,524554.111,524559.461,524560.521,524574.025,524575.93,524596.286,524598.851,524624.098,524627.075,524654.779,524656.334,524707.473,524707.52,524708.37,524708.417,524768.628,524779.447,524780.799,524805.087,524807.751,524824.28,524831.37,524835.419,524839.59,524844.689,524845.979,524869.963,524872.77,524898.772,524900.23,524913.306,524913.565,524996.523,525083.132,525083.154,525083.544,525083.566,525176.873,525179.289,525202.399,525206.915,525222.071,525222.321,525226.817,525227.067,525272.249,525273.1,525329.013,525329.034,525329.414,525329.435,525374.091,525406.562,525491.079,525491.107,525491.604,525491.631,525539.813,525539.851,525540.527,525540.565,525604.294,525604.855,525642.1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100"/>
    <m/>
    <m/>
    <m/>
    <m/>
    <m/>
    <m/>
    <m/>
    <m/>
    <m/>
    <m/>
    <m/>
    <m/>
    <m/>
    <m/>
    <m/>
    <s v="geen beoordeling"/>
    <m/>
    <m/>
    <m/>
    <m/>
    <m/>
    <s v="9c22bdeb34dc8ed365488bd9e0be56c4"/>
    <m/>
    <m/>
    <m/>
    <m/>
    <m/>
    <m/>
    <m/>
    <m/>
    <m/>
    <m/>
    <m/>
    <m/>
    <m/>
    <m/>
    <x v="1"/>
    <m/>
    <m/>
    <m/>
    <m/>
    <s v="S1"/>
    <m/>
    <x v="1"/>
    <s v="links"/>
    <m/>
    <m/>
    <m/>
    <n v="12117.12"/>
    <m/>
    <m/>
    <m/>
    <m/>
    <x v="2"/>
    <s v="-"/>
    <s v="-"/>
    <s v="-"/>
    <s v="jul &amp; okt-nov"/>
    <s v="jul &amp; okt-nov"/>
    <x v="6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41"/>
    <x v="10"/>
    <m/>
    <m/>
    <m/>
    <m/>
    <m/>
    <m/>
    <m/>
    <m/>
    <m/>
    <m/>
    <m/>
    <m/>
    <m/>
    <m/>
    <m/>
    <s v="52.807055859604,5.746013420868;52.807026811442,5.745832362736;52.806932827029,5.745767097678;52.806862256037,5.745673937176;52.806788467901,5.745607607270;52.806763929921,5.745600050730;52.806683923319,5.745617250347;52.806621435401,5.745651187820;52.806546998405,5.745675076601;52.806525163479,5.745695051199;52.806508141841,5.745725179029;52.806457601334,5.745904055024;52.806333283352,5.746218891078;52.806160718246,5.746464045610;52.805953570875,5.746620115328;52.805759468860,5.746714689509;52.805749875244,5.746719252282;52.804854078654,5.747135885249;52.804853178749,5.747136293061;52.793507763232,5.752388147621;52.793258734869,5.752436786887;52.793012642720,5.752357242879;52.793000882695,5.752350191819;52.792975939865,5.752348753270;52.792948652450,5.752361660639;52.792904804474,5.752379766850;52.792882316506,5.752401297910;52.792841854598,5.752475722887;52.792670879102,5.752713822987;52.792466899373,5.752865527691;52.792343363959,5.752925188664;52.792332852219,5.752930141287;52.790173801853,5.753920632426;52.790171219021,5.753921811543;52.788484925155,5.754685432768;52.788469069200,5.754692326028;52.787251078554,5.755200289071;52.787204024638,5.755217473766;52.785593406492,5.755723021861;52.785587631490,5.755724796428;52.776863800545,5.758354362887;52.776428554631,5.758488984340;52.776172261447,5.758500074884;52.776077309871,5.758453003884;52.775972696812,5.758429206434;52.775892199879,5.758452961113;52.775850605914,5.758482765740;52.775849775362,5.758483973879;52.775668634963,5.758683594186;52.775461757821,5.758796243192;52.766408826455,5.761571308888;52.766394281455,5.761575540517;52.766286795818,5.761605143014;52.766234248652,5.761634103727;52.766196776750,5.761653103528;52.766108541258,5.761694011871;52.766046698087,5.761718403653;52.765696760136,5.761832649827;52.765668182393,5.761841102338;52.765479499206,5.761891166191;52.765391712821,5.761906416376;52.765380710069,5.761907329739;52.765312348937,5.761903944875;52.765241171016,5.761918937011;52.765232424550,5.761919662247;52.764453610833,5.762189945586;52.764434476205,5.762196182066;52.763098905754,5.762604473455;52.763097313539,5.762604963521;52.762634472804,5.762744864338;52.762370810891,5.762752515432;52.762119678450,5.762619949658;52.761962993777,5.762428684234;52.761908889047,5.762381466130;52.761827515157,5.762358043837;52.761827658688,5.762366681938;52.761674645476,5.762373445641;52.761651119486,5.762387214241;52.761631332384,5.762412273837;52.761550721298,5.762605874870;52.761516239957,5.762719502373;52.761309304487,5.763039941080;52.761047947237,5.763222744240;52.760888456636,5.763282869310;52.760848072199,5.763296329515;52.760067543000,5.763522342060;52.757970556088,5.764157700100;52.756780876559,5.764535221595;52.756776072830,5.764536720765;52.755607120671,5.764895573834;52.755600058807,5.764897838521;52.754787474453,5.765167511428;52.754766532469,5.765173996276;52.753214858612,5.765619181726;52.753208148009,5.765621197410;52.752024335693,5.765988647260;52.752022338686,5.765989252072;52.750848652072,5.766348534917;52.750843065911,5.766350204648;52.750035459338,5.766587770265;52.750027174308,5.766590320018;52.749242135404,5.766844067402;52.749207495390,5.766853971644;52.748744941761,5.766969334700;52.748735489311,5.766971607609;52.748398666425,5.767048915060;52.748381840595,5.767052486556;52.748135474483,5.767100379421;52.748087210713,5.767107351252;52.747917684987,5.767123431596;52.747912821475,5.767123937405;52.747730017588,5.767144256603;52.747727509375,5.767144531057;52.747470101145,5.767171830373;52.747444059570,5.767173900131;52.746895471315,5.767202865930;52.746889961521,5.767203129164;52.746704906216,5.767210825228;52.746493432922,5.767220261847;52.746270965946,5.767230550861;52.746038298426,5.767240973476;52.745718136958,5.767259123030;52.745502484866,5.767223473947;52.745300322625,5.767094734610;52.745229244465,5.767030262537;52.745203442127,5.767022131004;52.745114232883,5.767029488129;52.745084079713,5.767044257874;52.745056633215,5.767075414852;52.744848585038,5.767244949781;52.744619876563,5.767310124553;52.737862213749,5.767614090093;52.737852959539,5.767613373126;52.737425507890,5.767638359143;52.737425498950,5.767638344259;52.736992024871,5.767663692116;52.736488520710,5.767693140098;52.736488497915,5.767691836974;52.736445015196,5.767698744185;52.736169719520,5.767698753819;52.736161675901,5.767698861690;52.735268481184,5.767722839386;52.735260562713,5.767723155615;52.734771250519,5.767749201286;52.734744596006,5.767751812601;52.734566277424,5.767777255190;52.734500378614,5.767782205634;52.734199920968,5.767784557696;52.734190331214,5.767784785375;52.731308429182,5.767899645372;52.730945705429,5.767774170282;52.730878801249,5.767722530403;52.730835252336,5.767713580982;52.730706136008,5.767747738690;52.730657394269,5.767788870596;52.730308836907,5.767934965355;52.729849868827,5.767953837842;52.729841248865,5.767954310743;52.729134593527,5.768003718520;52.729121101748,5.768004474780;52.728533754133,5.768029366523;52.728531677881,5.768029452118;52.728453563062,5.768032430240;52.728253581087,5.767966625515;52.728071345180,5.767935481543;52.728068486330,5.767935797198;52.727911436692,5.767998605230;52.727896420058,5.768009680781;52.727686292694,5.768064359421;52.727611817364,5.768067398639;52.727579000831,5.768069052855;52.727340861858,5.768022443008;52.727184108411,5.767908417570;52.727128105563,5.767884809459;52.727103194409,5.767887435381;52.727037047141,5.767930677504;52.726961032984,5.768010189421;52.726936545821,5.768029161184;52.726607480339,5.768155634701;52.726562837859,5.768157023272;52.726555359717,5.768157343188;52.726138777345,5.768180621077;52.726116361552,5.768181373732;52.725575843415,5.768186892426;52.725566559898,5.768186900603;52.725446650717,5.768185859073;52.725439608276,5.768187633382;52.725344659764,5.768202188165;52.725230478493,5.768208553038;52.725212547425,5.768209226203;52.725124847593,5.768210921562;52.725110585173,5.768210975298;52.724055148887,5.768200623422;52.723993099695,5.768196087992;52.723555241455,5.768136260773;52.721933680931,5.767926893920;52.721932513136,5.767926735774;52.721028170122,5.767807822127;52.721020507179,5.767806911998;52.719901311409,5.767688552346;52.719885994598,5.767686702657;52.718680898624,5.767521369337;52.717888350777,5.767416909595;52.717887012280,5.767416735198;52.717565391145,5.767373456213;52.717558278332,5.767520976095;52.717879692767,5.767564239562;52.717881112096,5.767564429464;52.718673578979,5.767668876351;52.719878531055,5.767834182845;52.719879384459,5.767834293852;52.719894701219,5.767836158393;52.719895554670,5.767836254600;52.721014399954,5.767954570560;52.721021371158,5.767955400706;52.721925363637,5.768074284731;52.721926594339,5.768074443427;52.723548019848,5.768283799724;52.723985671414,5.768343597007;52.723989121255,5.768343952622;52.724051161455,5.768348488182;52.724054611959,5.768348636579;52.725110057216,5.768358992093;52.725110848043,5.768358998965;52.725125101524,5.768358930397;52.725125892399,5.768358922468;52.725213592185,5.768357242206;52.725214589848,5.768357206469;52.725232520917,5.768356533365;52.725233518580,5.768356497628;52.725347699858,5.768350133140;52.725352994952,5.768349572261;52.725447943482,5.768335017794;52.725453204242,5.768333953338;52.725453249222,5.768333938926;52.725566085889,5.768334919405;52.725566598129,5.768334923856;52.725575881647,5.768334915710;52.725576402921,5.768334905438;52.726116921064,5.768329388567;52.726118170353,5.768329355015;52.726140577112,5.768328617160;52.726141826449,5.768328568806;52.726558067308,5.768305304155;52.726564862369,5.768305007934;52.726609163310,5.768303631349;52.726627895344,5.768299797395;52.726956969963,5.768173324979;52.726974796742,5.768163117887;52.726999283926,5.768144146181;52.727009216331,5.768135143542;52.727078070993,5.768063119014;52.727121406707,5.768034792663;52.727154613516,5.768048788415;52.727304561633,5.768157855415;52.727330263106,5.768169432467;52.727568402021,5.768216043100;52.727581744522,5.768217002779;52.727614309382,5.768215361289;52.727688515069,5.768212334784;52.727700311550,5.768210572082;52.727910438979,5.768155894124;52.727933103518,5.768144811031;52.727940625345,5.768139265991;52.728076042822,5.768085108038;52.728240117078,5.768113149063;52.728435960384,5.768177586192;52.728455650626,5.768180421820;52.728533756462,5.768177443883;52.728533873336,5.768177430095;52.728535949588,5.768177344508;52.728536066414,5.768177345523;52.729123414059,5.768152455759;52.729124160094,5.768152417829;52.729137651874,5.768151661614;52.729138397956,5.768151608881;52.729844666784,5.768102244536;52.729852504765,5.768101809283;52.730311077358,5.768082964516;52.730330997882,5.768078429883;52.730679555417,5.767932336191;52.730698366536,5.767920626674;52.730734438505,5.767890191843;52.730836850130,5.767863101147;52.730853554855,5.767866517845;52.730907576588,5.767908216159;52.730927232263,5.767919045743;52.731289955863,5.768044521978;52.731310597828,5.768047632475;52.734192068538,5.767932808059;52.734200786492,5.767932602454;52.734500803794,5.767930247582;52.734504470917,5.767930101758;52.734570369733,5.767925151536;52.734574028674,5.767924753949;52.734751133472,5.767899493888;52.734775369774,5.767897113359;52.735263100064,5.767871144436;52.735270299508,5.767870851603;52.736162775178,5.767846915096;52.736170090831,5.767846815738;52.736445018053,5.767846803834;52.736453656637,5.767846123722;52.736488813325,5.767840521335;52.736491714213,5.767841109144;52.736995200435,5.767811662702;52.736995218408,5.767811662858;52.737428665558,5.767786316228;52.737428692518,5.767786316462;52.737852431907,5.767761551374;52.737857975436,5.767761984456;52.737864670345,5.767762086984;52.744622333464,5.767458159041;52.744635200427,5.767456049344;52.744863900041,5.767390860425;52.744888413389,5.767377685859;52.745096470692,5.767208166293;52.745107612959,5.767197363543;52.745123343030,5.767179521904;52.745129499716,5.767176495021;52.745197161734,5.767170921010;52.745198373747,5.767171301738;52.745256987222,5.767224455568;52.745267924385,5.767232858200;52.745470095465,5.767361598155;52.745493512773,5.767370819929;52.745709164820,5.767406469730;52.745721232110,5.767407122331;52.746041070034,5.767388985860;52.746273405013,5.767378575955;52.746495907900,5.767368302811;52.746707255393,5.767358865815;52.746892229827,5.767351169673;52.746892535420,5.767351157514;52.746898036180,5.767350909029;52.746898341820,5.767350882061;52.747446939096,5.767321918190;52.747448386273,5.767321827072;52.747474427850,5.767319757403;52.747475875169,5.767319621857;52.747733283432,5.767292323404;52.747733427265,5.767292309842;52.747735926492,5.767292035318;52.747736070325,5.767292021756;52.747918649524,5.767271716033;52.747923072503,5.767271265660;52.748092373535,5.767255198747;52.748095061622,5.767254881427;52.748143325401,5.767247909757;52.748146004974,5.767247444263;52.748392371144,5.767199552212;52.748393306368,5.767199367790;52.748410132202,5.767195796350;52.748411067472,5.767195597118;52.748747890451,5.767118290773;52.748748412100,5.767118162003;52.748757864506,5.767115903934;52.748758386155,5.767115775165;52.749220939923,5.767000413619;52.749222873747,5.766999897206;52.749257504834,5.766989978188;52.749259429861,5.766989402457;52.750044091253,5.766735772789;52.750051620654,5.766733453488;52.750858858636,5.766496020574;52.750859164512,5.766495919545;52.750864750674,5.766494249831;52.750865065536,5.766494148880;52.752038752533,5.766134884612;52.752038860514,5.766134841112;52.752040857522,5.766134236306;52.752040965503,5.766134192806;52.753224472385,5.765766847788;52.753230580275,5.765765019471;52.754781939853,5.765319925182;52.754783109241,5.765319579780;52.754804051233,5.765313094999;52.754805211728,5.765312719896;52.755617472558,5.765043150467;52.755623895670,5.765041102482;52.756792524460,5.764682339246;52.756792794340,5.764682252694;52.756797598070,5.764680753539;52.756797858964,5.764680666910;52.757987170072,5.764303279363;52.760083447101,5.763668144153;52.760863616780,5.763442234734;52.760865865722,5.763441528149;52.760906259115,5.763428082964;52.760908499352,5.763427287418;52.761067981085,5.763367147955;52.761083050432,5.763359114660;52.761344407889,5.763176312168;52.761370837970,5.763147917586;52.761577764741,5.762827478864;52.761596615885,5.762785774830;52.761628318520,5.762681278697;52.761695165505,5.762520744016;52.761830067750,5.762514773816;52.761839513059,5.762511877003;52.761879414364,5.762523359336;52.761914958336,5.762554389213;52.762066199754,5.762739015719;52.762092272970,5.762761046320;52.762343405301,5.762893598005;52.762372392611,5.762900631704;52.762636045499,5.762892996238;52.762650674677,5.762890588349;52.763113515580,5.762750689019;52.763113605539,5.762750660161;52.763115206741,5.762750170177;52.763115296700,5.762750141318;52.764450867641,5.762341854218;52.764451929132,5.762341522553;52.764471063814,5.762335271319;52.764472125352,5.762334924838;52.765244011977,5.762067044091;52.765245701922,5.762066910395;52.765252562045,5.762065902365;52.765316725597,5.762052391280;52.765378006228,5.762055419478;52.765385232003,5.762055303516;52.765396243742,5.762054390267;52.765401134543,5.762053765406;52.765488920947,5.762038515513;52.765493777201,5.762037445880;52.765682460448,5.761987382641;52.765684052519,5.761986936971;52.765712630319,5.761978469736;52.765714213543,5.761977979541;52.766064160618,5.761863734560;52.766067606489,5.761862489857;52.766129449689,5.761838098267;52.766132869299,5.761836631095;52.766221104792,5.761795737833;52.766223192942,5.761794718567;52.766260664867,5.761775718876;52.766262735276,5.761774625376;52.766308584667,5.761749356009;52.766409090505,5.761721679535;52.766409900043,5.761721449398;52.766424445049,5.761717217816;52.766425245647,5.761716972787;52.775478180340,5.758941936164;52.775489932613,5.758936967768;52.775696818873,5.758824319430;52.775718567650,5.758806809821;52.775894595171,5.758612822221;52.775918382479,5.758595774294;52.775974511780,5.758579208071;52.776058110578,5.758598233677;52.776146386216,5.758642002909;52.776174621296,5.758648229407;52.776430914540,5.758637124910;52.776445121443,5.758634637175;52.776880160642,5.758500074644;52.785603787820,5.755870608608;52.785604111657,5.755870507577;52.785609886661,5.755868733029;52.785610201511,5.755868631922;52.787220829250,5.755363089067;52.787223447127,5.755362206871;52.787270501063,5.755345022324;52.787273110366,5.755344006645;52.788491101661,5.754836032524;52.788491983485,5.754835669340;52.788507830461,5.754828776053;52.788508712377,5.754828383223;52.790195007144,5.754064767092;52.790195151157,5.754064694178;52.790197742977,5.754063515144;52.790197877957,5.754063456979;52.792356929536,5.753072957518;52.792357514480,5.753072695559;52.792368026227,5.753067742968;52.792368611216,5.753067466185;52.792492146700,5.753007805580;52.792503833384,5.753000683516;52.792707813283,5.752848979314;52.792728846516,5.752827110268;52.792899822235,5.752589010296;52.792908763050,5.752574689816;52.792939419082,5.752518299193;52.792970480719,5.752505467897;52.792973414419,5.752504158125;52.792985762165,5.752498316321;52.792995364475,5.752502725374;52.793241456527,5.752582270168;52.793269301182,5.752583999934;52.793518329604,5.752535361494;52.793532039164,5.752530880090;52.804877460823,5.747279074467;52.804878405750,5.747278637370;52.805774256840,5.746861977879;52.805774787804,5.746861730144;52.805784381426,5.746857167400;52.805784912435,5.746856904836;52.805979023503,5.746762346134;52.805990899118,5.746755014159;52.806198037677,5.746598944874;52.806219350201,5.746576430733;52.806391915534,5.746331276316;52.806408572812,5.746299840806;52.806532890961,5.745985019270;52.806539048031,5.745966725482;52.806581931291,5.745814939585;52.806638593405,5.745796748245;52.806649526419,5.745792047858;52.806703949084,5.745762493385;52.806759603887,5.745750536985;52.806812312245,5.745797905036;52.806876697888,5.745882903046;52.806897978459,5.745903794684;52.807055859604,5.746013420868"/>
    <s v="179194.95,535593.506;179182.757,535590.213;179178.408,535579.733;179172.165,535571.849;179167.733,535563.616;179167.237,535560.883;179168.441,535551.986;179170.764,535545.044;179172.416,535536.769;179173.775,535534.346;179175.816,535532.462;179187.906,535526.898;179209.205,535513.17;179225.832,535494.05;179236.471,535471.052;179242.956,535449.485;179243.269,535448.419;179271.861,535348.879;179271.889,535348.779;179632.433,534088.096;179635.854,534060.402;179630.627,534032.991;179630.158,534031.68;179630.075,534028.904;179630.961,534025.872;179632.207,534020.999;179633.672,534018.504;179638.715,534014.027;179654.872,533995.083;179665.22,533972.437;179669.314,533958.711;179669.654,533957.543;179737.687,533717.634;179737.768,533717.347;179790.235,533529.967;179790.709,533528.205;179825.667,533392.848;179826.853,533387.618;179861.873,533208.571;179861.996,533207.929;180044.388,532238.098;180053.721,532189.713;180054.616,532161.198;180051.494,532150.616;180049.948,532138.967;180051.597,532130.018;180053.632,532125.4;180053.714,532125.308;180067.288,532105.221;180075.008,532082.24;180267.492,531075.85;180267.786,531074.233;180269.846,531062.283;180271.831,531056.446;180273.135,531052.283;180275.947,531042.479;180277.629,531035.606;180285.542,530996.707;180286.129,530993.53;180289.617,530972.552;180290.697,530962.789;180290.765,530961.565;180290.576,530953.957;180291.629,530946.042;180291.683,530945.069;180310.376,530858.502;180310.808,530856.375;180339.139,530707.904;180339.173,530707.727;180348.884,530656.274;180349.553,530626.938;180340.75,530598.947;180327.93,530581.445;180324.774,530575.408;180323.24,530566.345;180323.823,530566.364;180324.368,530549.34;180325.311,530546.727;180327.014,530544.534;180340.129,530535.632;180347.819,530531.835;180369.569,530508.921;180382.06,530479.903;180386.211,530462.177;180387.143,530457.688;180402.852,530370.915;180446.959,530137.799;180473.136,530005.552;180473.24,530005.018;180498.146,529875.071;180498.303,529874.286;180516.982,529783.962;180517.432,529781.634;180548.392,529609.131;180548.532,529608.385;180574.031,529476.788;180574.073,529476.566;180599.016,529346.093;180599.132,529345.472;180615.644,529255.691;180615.821,529254.77;180633.413,529167.506;180634.102,529163.655;180642.162,529112.226;180642.321,529111.175;180647.738,529073.723;180647.989,529071.852;180651.367,529044.455;180651.866,529039.087;180653.051,529020.229;180653.088,529019.688;180654.567,528999.354;180654.587,528999.075;180656.581,528970.442;180656.736,528967.545;180659.013,528906.512;180659.034,528905.899;180659.662,528885.31;180660.423,528861.782;180661.248,528837.031;180662.088,528811.145;180663.501,528775.526;180661.22,528751.517;180652.645,528728.976;180648.333,528721.044;180647.799,528718.17;180648.348,528708.246;180649.363,528704.896;180651.483,528701.853;180663.053,528678.763;180667.588,528653.337;180692.074,527901.498;180692.031,527900.468;180693.969,527852.913;180693.968,527852.912;180695.934,527804.687;180698.218,527748.671;180698.13,527748.668;180698.622,527743.832;180698.784,527713.199;180698.796,527712.304;180700.939,527612.924;180700.965,527612.043;180703.011,527557.605;180703.203,527554.64;180705.026,527534.807;180705.399,527527.476;180705.734,527494.044;180705.755,527492.977;180715.203,527172.34;180706.94,527131.934;180703.491,527124.471;180702.912,527119.622;180705.295,527105.267;180708.102,527099.858;180718.175,527061.125;180719.719,527010.061;180719.756,527009.102;180723.508,526930.488;180723.567,526928.987;180725.593,526863.64;180725.6,526863.409;180725.847,526854.718;180721.519,526832.442;180719.522,526812.153;180719.545,526811.835;180723.88,526794.382;180724.637,526792.715;180728.454,526769.353;180728.703,526761.067;180728.834,526757.416;180725.825,526730.901;180718.214,526713.418;180716.652,526707.178;180716.844,526704.407;180719.804,526697.062;180725.22,526688.632;180726.516,526685.914;180735.253,526649.343;180735.373,526644.376;180735.399,526643.544;180737.216,526597.198;180737.28,526594.704;180737.97,526534.561;180737.976,526533.528;180737.976,526520.185;180738.1,526519.402;180739.139,526508.842;180739.636,526496.139;180739.692,526494.144;180739.858,526484.386;180739.87,526482.799;180739.79,526365.354;180739.52,526358.448;180735.735,526309.705;180722.541,526129.195;180722.531,526129.065;180715.027,526028.394;180714.97,526027.541;180707.629,525902.963;180707.513,525901.258;180697.048,525767.105;180690.454,525678.879;180690.443,525678.73;180687.707,525642.927;180697.679,525642.188;180700.414,525677.968;180700.426,525678.126;180707.019,525766.343;180717.482,525900.48;180717.489,525900.575;180717.606,525902.28;180717.612,525902.375;180724.95,526026.914;180725.002,526027.69;180732.504,526128.322;180732.514,526128.459;180745.707,526308.954;180749.49,526357.674;180749.512,526358.058;180749.782,526364.963;180749.79,526365.347;180749.87,526482.793;180749.87,526482.881;180749.857,526484.467;180749.856,526484.555;180749.691,526494.313;180749.688,526494.424;180749.632,526496.419;180749.629,526496.53;180749.132,526509.233;180749.091,526509.822;180748.052,526520.382;180747.977,526520.967;180747.976,526520.972;180747.976,526533.528;180747.976,526533.585;180747.97,526534.618;180747.969,526534.676;180747.279,526594.819;180747.276,526594.958;180747.213,526597.451;180747.209,526597.59;180745.393,526643.898;180745.369,526644.654;180745.25,526649.583;180744.98,526651.666;180736.243,526688.238;180735.543,526690.218;180734.247,526692.936;180733.633,526694.038;180728.727,526701.674;180726.788,526706.486;180727.714,526710.186;180734.994,526726.91;180735.761,526729.774;180738.77,526756.289;180738.827,526757.774;180738.697,526761.397;180738.449,526769.653;180738.323,526770.965;180734.506,526794.327;180733.744,526796.845;180733.365,526797.68;180729.627,526812.729;180731.425,526830.996;180735.663,526852.811;180735.843,526855.003;180735.596,526863.693;180735.595,526863.706;180735.588,526863.937;180735.588,526863.95;180733.562,526929.297;180733.559,526929.38;180733.5,526930.881;180733.496,526930.964;180729.747,527009.535;180729.713,527010.407;180728.171,527061.427;180727.853,527063.642;180717.78,527102.375;180716.978,527104.464;180714.901,527108.467;180713.011,527119.853;180713.232,527121.713;180716.017,527127.739;180716.737,527129.93;180725,527170.336;180725.198,527172.634;180715.752,527493.223;180715.733,527494.193;180715.398,527527.576;180715.386,527527.984;180715.013,527535.315;180714.984,527535.722;180713.174,527555.42;180712.999,527558.116;180710.959,527612.378;180710.935,527613.179;180708.795,527712.479;180708.784,527713.293;180708.622,527743.885;180708.571,527744.846;180708.172,527748.756;180708.21,527749.079;180705.926,527805.093;180705.926,527805.095;180703.96,527853.317;180703.96,527853.32;180702.039,527900.462;180702.065,527901.079;180702.068,527901.824;180677.583,528653.663;180677.433,528655.094;180672.897,528680.519;180671.993,528683.242;180660.424,528706.333;180659.688,528707.569;180658.474,528709.313;180658.266,528709.997;180657.85,528717.524;180657.875,528717.659;180661.43,528724.2;180661.991,528725.42;180670.566,528747.962;180671.175,528750.571;180673.456,528774.58;180673.493,528775.923;180672.081,528811.506;180671.242,528837.355;180670.418,528862.11;180669.657,528885.624;180669.029,528906.204;180669.028,528906.238;180669.008,528906.85;180669.006,528906.884;180666.729,528967.918;180666.722,528968.079;180666.567,528970.976;180666.557,528971.137;180664.563,528999.77;180664.562,528999.786;180664.542,529000.064;180664.541,529000.08;180663.063,529020.389;180663.03,529020.881;180661.846,529039.714;180661.823,529040.013;180661.324,529045.381;180661.291,529045.679;180657.913,529073.076;180657.9,529073.18;180657.649,529075.051;180657.635,529075.155;180652.218,529112.607;180652.209,529112.665;180652.051,529113.716;180652.042,529113.774;180643.982,529165.203;180643.946,529165.418;180643.256,529169.268;180643.216,529169.482;180625.632,529256.704;180625.471,529257.541;180608.968,529347.281;180608.961,529347.315;180608.845,529347.936;180608.838,529347.971;180583.896,529478.444;180583.893,529478.456;180583.851,529478.678;180583.848,529478.69;180558.356,529610.253;180558.229,529610.932;180527.275,529783.4;180527.251,529783.53;180526.801,529785.858;180526.775,529785.987;180508.103,529876.275;180507.961,529876.989;180483.061,530006.9;180483.055,530006.93;180482.951,530007.464;180482.945,530007.493;180456.777,530139.699;180412.685,530372.736;180396.983,530459.469;180396.934,530459.719;180396.003,530464.209;180395.948,530464.458;180391.796,530482.183;180391.245,530483.857;180378.754,530512.875;180376.822,530515.806;180355.072,530538.719;180352.246,530540.802;180345.174,530544.293;180334.299,530551.675;180333.818,530566.684;180333.617,530567.734;180334.369,530572.178;180336.443,530576.144;180348.818,530593.038;180350.29,530595.947;180359.092,530623.938;180359.55,530627.166;180358.882,530656.501;180358.711,530658.128;180349,530709.581;180348.998,530709.591;180348.964,530709.769;180348.962,530709.779;180320.631,530858.25;180320.608,530858.368;180320.175,530860.495;180320.151,530860.613;180301.624,530946.41;180301.614,530946.598;180301.542,530947.361;180300.593,530954.496;180300.762,530961.316;180300.75,530962.12;180300.682,530963.345;180300.637,530963.889;180299.557,530973.652;180299.482,530974.192;180295.994,530995.17;180295.963,530995.347;180295.375,530998.524;180295.341,530998.7;180287.428,531037.6;180287.342,531037.983;180285.66,531044.856;180285.559,531045.236;180282.748,531055.04;180282.678,531055.272;180281.374,531059.435;180281.299,531059.665;180279.567,531064.758;180277.641,531075.932;180277.625,531076.022;180277.331,531077.639;180277.314,531077.728;180084.83,532084.118;180084.488,532085.424;180076.768,532108.406;180075.574,532110.82;180062.383,532130.34;180061.219,532132.981;180060.069,532139.221;180061.305,532148.53;180064.208,532158.368;180064.612,532161.512;180063.716,532190.027;180063.54,532191.607;180054.211,532239.969;179871.824,533209.777;179871.817,533209.813;179871.694,533210.455;179871.687,533210.49;179836.667,533389.538;179836.606,533389.829;179835.42,533395.059;179835.35,533395.349;179800.391,533530.706;179800.366,533530.804;179799.892,533532.565;179799.865,533532.663;179747.398,533720.043;179747.393,533720.059;179747.312,533720.347;179747.308,533720.362;179679.274,533960.271;179679.256,533960.336;179678.916,533961.504;179678.897,533961.569;179674.803,533975.295;179674.316,533976.593;179663.968,533999.239;179662.481,534001.572;179646.324,534020.516;179645.353,534021.506;179641.532,534024.898;179640.649,534028.35;179640.559,534028.676;179640.158,534030.048;179640.45,534031.118;179645.677,534058.529;179645.778,534061.628;179642.357,534089.322;179642.047,534090.846;179281.504,535351.529;179281.474,535351.634;179252.88,535451.18;179252.863,535451.239;179252.55,535452.305;179252.532,535452.364;179246.048,535473.932;179245.547,535475.251;179234.908,535498.248;179233.378,535500.612;179216.751,535519.732;179214.622,535521.575;179193.324,535535.303;179192.087,535535.982;179181.828,535540.703;179180.57,535547.002;179180.247,535548.217;179178.224,535554.263;179177.387,535560.452;179180.552,535566.333;179186.248,535573.526;179187.645,535575.901;179194.95,535593.506"/>
    <s v="179194.95,179182.757,179178.408,179172.165,179167.733,179167.237,179168.441,179170.764,179172.416,179173.775,179175.816,179187.906,179209.205,179225.832,179236.471,179242.956,179243.269,179271.861,179271.889,179632.433,179635.854,179630.627,179630.158,179630.075,179630.961,179632.207,179633.672,179638.715,179654.872,179665.22,179669.314,179669.654,179737.687,179737.768,179790.235,179790.709,179825.667,179826.853,179861.873,179861.996,180044.388,180053.721,180054.616,180051.494,180049.948,180051.597,180053.632,180053.714,180067.288,180075.008,180267.492,180267.786,180269.846,180271.831,180273.135,180275.947,180277.629,180285.542,180286.129,180289.617,180290.697,180290.765,180290.576,180291.629,180291.683,180310.376,180310.808,180339.139,180339.173,180348.884,180349.553,180340.75,180327.93,180324.774,180323.24,180323.823,180324.368,180325.311,180327.014,180340.129,180347.819,180369.569,180382.06,180386.211,180387.143,180402.852,180446.959,180473.136,180473.24,180498.146,180498.303,180516.982,180517.432,180548.392,180548.532,180574.031,180574.073,180599.016,180599.132,180615.644,180615.821,180633.413,180634.102,180642.162,180642.321,180647.738,180647.989,180651.367,180651.866,180653.051,180653.088,180654.567,180654.587,180656.581,180656.736,180659.013,180659.034,180659.662,180660.423,180661.248,180662.088,180663.501,180661.22,180652.645,180648.333,180647.799,180648.348,180649.363,180651.483,180663.053,180667.588,180692.074,180692.031,180693.969,180693.968,180695.934,180698.218,180698.13,180698.622,180698.784,180698.796,180700.939,180700.965,180703.011,180703.203,180705.026,180705.399,180705.734,180705.755,180715.203,180706.94,180703.491,180702.912,180705.295,180708.102,180718.175,180719.719,180719.756,180723.508,180723.567,180725.593,180725.6,180725.847,180721.519,180719.522,180719.545,180723.88,180724.637,180728.454,180728.703,180728.834,180725.825,180718.214,180716.652,180716.844,180719.804,180725.22,180726.516,180735.253,180735.373,180735.399,180737.216,180737.28,180737.97,180737.976,180737.976,180738.1,180739.139,180739.636,180739.692,180739.858,180739.87,180739.79,180739.52,180735.735,180722.541,180722.531,180715.027,180714.97,180707.629,180707.513,180697.048,180690.454,180690.443,180687.707,180697.679,180700.414,180700.426,180707.019,180717.482,180717.489,180717.606,180717.612,180724.95,180725.002,180732.504,180732.514,180745.707,180749.49,180749.512,180749.782,180749.79,180749.87,180749.87,180749.857,180749.856,180749.691,180749.688,180749.632,180749.629,180749.132,180749.091,180748.052,180747.977,180747.976,180747.976,180747.976,180747.97,180747.969,180747.279,180747.276,180747.213,180747.209,180745.393,180745.369,180745.25,180744.98,180736.243,180735.543,180734.247,180733.633,180728.727,180726.788,180727.714,180734.994,180735.761,180738.77,180738.827,180738.697,180738.449,180738.323,180734.506,180733.744,180733.365,180729.627,180731.425,180735.663,180735.843,180735.596,180735.595,180735.588,180735.588,180733.562,180733.559,180733.5,180733.496,180729.747,180729.713,180728.171,180727.853,180717.78,180716.978,180714.901,180713.011,180713.232,180716.017,180716.737,180725,180725.198,180715.752,180715.733,180715.398,180715.386,180715.013,180714.984,180713.174,180712.999,180710.959,180710.935,180708.795,180708.784,180708.622,180708.571,180708.172,180708.21,180705.926,180705.926,180703.96,180703.96,180702.039,180702.065,180702.068,180677.583,180677.433,180672.897,180671.993,180660.424,180659.688,180658.474,180658.266,180657.85,180657.875,180661.43,180661.991,180670.566,180671.175,180673.456,180673.493,180672.081,180671.242,180670.418,180669.657,180669.029,180669.028,180669.008,180669.006,180666.729,180666.722,180666.567,180666.557,180664.563,180664.562,180664.542,180664.541,180663.063,180663.03,180661.846,180661.823,180661.324,180661.291,180657.913,180657.9,180657.649,180657.635,180652.218,180652.209,180652.051,180652.042,180643.982,180643.946,180643.256,180643.216,180625.632,180625.471,180608.968,180608.961,180608.845,180608.838,180583.896,180583.893,180583.851,180583.848,180558.356,180558.229,180527.275,180527.251,180526.801,180526.775,180508.103,180507.961,180483.061,180483.055,180482.951,180482.945,180456.777,180412.685,180396.983,180396.934,180396.003,180395.948,180391.796,180391.245,180378.754,180376.822,180355.072,180352.246,180345.174,180334.299,180333.818,180333.617,180334.369,180336.443,180348.818,180350.29,180359.092,180359.55,180358.882,180358.711,180349,180348.998,180348.964,180348.962,180320.631,180320.608,180320.175,180320.151,180301.624,180301.614,180301.542,180300.593,180300.762,180300.75,180300.682,180300.637,180299.557,180299.482,180295.994,180295.963,180295.375,180295.341,180287.428,180287.342,180285.66,180285.559,180282.748,180282.678,180281.374,180281.299,180279.567,180277.641,180277.625,180277.331,180277.314,180084.83,180084.488,180076.768,180075.574,180062.383,180061.219,180060.069,180061.305,180064.208,180064.612,180063.716,180063.54,180054.211,179871.824,179871.817,179871.694,179871.687,179836.667,179836.606,179835.42,179835.35,179800.391,179800.366,179799.892,179799.865,179747.398,179747.393,179747.312,179747.308,179679.274,179679.256,179678.916,179678.897,179674.803,179674.316,179663.968,179662.481,179646.324,179645.353,179641.532,179640.649,179640.559,179640.158,179640.45,179645.677,179645.778,179642.357,179642.047,179281.504,179281.474,179252.88,179252.863,179252.55,179252.532,179246.048,179245.547,179234.908,179233.378,179216.751,179214.622,179193.324,179192.087,179181.828,179180.57,179180.247,179178.224,179177.387,179180.552,179186.248,179187.645,179194.95"/>
    <s v="535593.506,535590.213,535579.733,535571.849,535563.616,535560.883,535551.986,535545.044,535536.769,535534.346,535532.462,535526.898,535513.17,535494.05,535471.052,535449.485,535448.419,535348.879,535348.779,534088.096,534060.402,534032.991,534031.68,534028.904,534025.872,534020.999,534018.504,534014.027,533995.083,533972.437,533958.711,533957.543,533717.634,533717.347,533529.967,533528.205,533392.848,533387.618,533208.571,533207.929,532238.098,532189.713,532161.198,532150.616,532138.967,532130.018,532125.4,532125.308,532105.221,532082.24,531075.85,531074.233,531062.283,531056.446,531052.283,531042.479,531035.606,530996.707,530993.53,530972.552,530962.789,530961.565,530953.957,530946.042,530945.069,530858.502,530856.375,530707.904,530707.727,530656.274,530626.938,530598.947,530581.445,530575.408,530566.345,530566.364,530549.34,530546.727,530544.534,530535.632,530531.835,530508.921,530479.903,530462.177,530457.688,530370.915,530137.799,530005.552,530005.018,529875.071,529874.286,529783.962,529781.634,529609.131,529608.385,529476.788,529476.566,529346.093,529345.472,529255.691,529254.77,529167.506,529163.655,529112.226,529111.175,529073.723,529071.852,529044.455,529039.087,529020.229,529019.688,528999.354,528999.075,528970.442,528967.545,528906.512,528905.899,528885.31,528861.782,528837.031,528811.145,528775.526,528751.517,528728.976,528721.044,528718.17,528708.246,528704.896,528701.853,528678.763,528653.337,527901.498,527900.468,527852.913,527852.912,527804.687,527748.671,527748.668,527743.832,527713.199,527712.304,527612.924,527612.043,527557.605,527554.64,527534.807,527527.476,527494.044,527492.977,527172.34,527131.934,527124.471,527119.622,527105.267,527099.858,527061.125,527010.061,527009.102,526930.488,526928.987,526863.64,526863.409,526854.718,526832.442,526812.153,526811.835,526794.382,526792.715,526769.353,526761.067,526757.416,526730.901,526713.418,526707.178,526704.407,526697.062,526688.632,526685.914,526649.343,526644.376,526643.544,526597.198,526594.704,526534.561,526533.528,526520.185,526519.402,526508.842,526496.139,526494.144,526484.386,526482.799,526365.354,526358.448,526309.705,526129.195,526129.065,526028.394,526027.541,525902.963,525901.258,525767.105,525678.879,525678.73,525642.927,525642.188,525677.968,525678.126,525766.343,525900.48,525900.575,525902.28,525902.375,526026.914,526027.69,526128.322,526128.459,526308.954,526357.674,526358.058,526364.963,526365.347,526482.793,526482.881,526484.467,526484.555,526494.313,526494.424,526496.419,526496.53,526509.233,526509.822,526520.382,526520.967,526520.972,526533.528,526533.585,526534.618,526534.676,526594.819,526594.958,526597.451,526597.59,526643.898,526644.654,526649.583,526651.666,526688.238,526690.218,526692.936,526694.038,526701.674,526706.486,526710.186,526726.91,526729.774,526756.289,526757.774,526761.397,526769.653,526770.965,526794.327,526796.845,526797.68,526812.729,526830.996,526852.811,526855.003,526863.693,526863.706,526863.937,526863.95,526929.297,526929.38,526930.881,526930.964,527009.535,527010.407,527061.427,527063.642,527102.375,527104.464,527108.467,527119.853,527121.713,527127.739,527129.93,527170.336,527172.634,527493.223,527494.193,527527.576,527527.984,527535.315,527535.722,527555.42,527558.116,527612.378,527613.179,527712.479,527713.293,527743.885,527744.846,527748.756,527749.079,527805.093,527805.095,527853.317,527853.32,527900.462,527901.079,527901.824,528653.663,528655.094,528680.519,528683.242,528706.333,528707.569,528709.313,528709.997,528717.524,528717.659,528724.2,528725.42,528747.962,528750.571,528774.58,528775.923,528811.506,528837.355,528862.11,528885.624,528906.204,528906.238,528906.85,528906.884,528967.918,528968.079,528970.976,528971.137,528999.77,528999.786,529000.064,529000.08,529020.389,529020.881,529039.714,529040.013,529045.381,529045.679,529073.076,529073.18,529075.051,529075.155,529112.607,529112.665,529113.716,529113.774,529165.203,529165.418,529169.268,529169.482,529256.704,529257.541,529347.281,529347.315,529347.936,529347.971,529478.444,529478.456,529478.678,529478.69,529610.253,529610.932,529783.4,529783.53,529785.858,529785.987,529876.275,529876.989,530006.9,530006.93,530007.464,530007.493,530139.699,530372.736,530459.469,530459.719,530464.209,530464.458,530482.183,530483.857,530512.875,530515.806,530538.719,530540.802,530544.293,530551.675,530566.684,530567.734,530572.178,530576.144,530593.038,530595.947,530623.938,530627.166,530656.501,530658.128,530709.581,530709.591,530709.769,530709.779,530858.25,530858.368,530860.495,530860.613,530946.41,530946.598,530947.361,530954.496,530961.316,530962.12,530963.345,530963.889,530973.652,530974.192,530995.17,530995.347,530998.524,530998.7,531037.6,531037.983,531044.856,531045.236,531055.04,531055.272,531059.435,531059.665,531064.758,531075.932,531076.022,531077.639,531077.728,532084.118,532085.424,532108.406,532110.82,532130.34,532132.981,532139.221,532148.53,532158.368,532161.512,532190.027,532191.607,532239.969,533209.777,533209.813,533210.455,533210.49,533389.538,533389.829,533395.059,533395.349,533530.706,533530.804,533532.565,533532.663,533720.043,533720.059,533720.347,533720.362,533960.271,533960.336,533961.504,533961.569,533975.295,533976.593,533999.239,534001.572,534020.516,534021.506,534024.898,534028.35,534028.676,534030.048,534031.118,534058.529,534061.628,534089.322,534090.846,535351.529,535351.634,535451.18,535451.239,535452.305,535452.364,535473.932,535475.251,535498.248,535500.612,535519.732,535521.575,535535.303,535535.982,535540.703,535547.002,535548.217,535554.263,535560.452,535566.333,535573.526,535575.901,535593.5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130"/>
    <m/>
    <m/>
    <m/>
    <m/>
    <m/>
    <m/>
    <m/>
    <m/>
    <m/>
    <m/>
    <m/>
    <m/>
    <m/>
    <m/>
    <m/>
    <s v="geen beoordeling"/>
    <m/>
    <m/>
    <m/>
    <m/>
    <m/>
    <s v="b5a658d528fd5e6cab86d6a4a60274bc"/>
    <m/>
    <m/>
    <m/>
    <m/>
    <m/>
    <m/>
    <m/>
    <m/>
    <m/>
    <m/>
    <m/>
    <m/>
    <m/>
    <m/>
    <x v="1"/>
    <m/>
    <m/>
    <m/>
    <m/>
    <s v="A2"/>
    <m/>
    <x v="0"/>
    <s v="links"/>
    <m/>
    <m/>
    <m/>
    <n v="102028.85"/>
    <m/>
    <m/>
    <m/>
    <m/>
    <x v="0"/>
    <s v="-"/>
    <s v="-"/>
    <s v="-"/>
    <s v="sep-nov"/>
    <s v="sep-nov"/>
    <x v="6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42"/>
    <x v="11"/>
    <m/>
    <m/>
    <m/>
    <m/>
    <m/>
    <m/>
    <m/>
    <m/>
    <m/>
    <m/>
    <m/>
    <m/>
    <m/>
    <m/>
    <m/>
    <s v="52.808828479055,5.745473493008;52.808805481707,5.745330117022;52.808623841738,5.745405006558;52.808620333973,5.745405986304;52.808417392989,5.745490651902;52.808401231122,5.745497875371;52.807975440383,5.745701046481;52.807970103448,5.745703642515;52.807579630149,5.745897845256;52.807359437888,5.745954440364;52.807138238530,5.745909738760;52.807026811442,5.745832362736;52.807055859604,5.746013420868;52.807103380856,5.746046421389;52.807127307821,5.746056924367;52.807348507080,5.746101641533;52.807373267474,5.746100984499;52.807593459847,5.746044375281;52.807605560666,5.746039832732;52.807995791156,5.745845762623;52.808000642154,5.745843385073;52.808425470149,5.745640681912;52.808440156231,5.745634113765;52.808638913198,5.745551208992;52.808645624260,5.745548891101;52.808828479055,5.745473493008"/>
    <s v="179157.563,535790.574;179147.908,535787.967;179153.058,535767.78;179153.126,535767.39;179158.947,535744.836;179159.443,535743.04;179173.378,535695.728;179173.556,535695.135;179186.867,535651.75;179190.805,535627.267;179187.913,535602.638;179182.757,535590.213;179194.95,535593.506;179197.149,535598.805;179197.844,535601.471;179200.737,535626.1;179200.679,535628.855;179196.74,535653.338;179196.427,535654.683;179183.125,535698.041;179182.962,535698.58;179169.059,535745.785;179168.608,535747.417;179162.908,535769.506;179162.748,535770.252;179157.563,535790.574"/>
    <s v="179157.563,179147.908,179153.058,179153.126,179158.947,179159.443,179173.378,179173.556,179186.867,179190.805,179187.913,179182.757,179194.95,179197.149,179197.844,179200.737,179200.679,179196.74,179196.427,179183.125,179182.962,179169.059,179168.608,179162.908,179162.748,179157.563"/>
    <s v="535790.574,535787.967,535767.78,535767.39,535744.836,535743.04,535695.728,535695.135,535651.75,535627.267,535602.638,535590.213,535593.506,535598.805,535601.471,535626.1,535628.855,535653.338,535654.683,535698.041,535698.58,535745.785,535747.417,535769.506,535770.252,535790.57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0"/>
    <m/>
    <m/>
    <m/>
    <m/>
    <m/>
    <m/>
    <m/>
    <m/>
    <m/>
    <m/>
    <m/>
    <m/>
    <m/>
    <m/>
    <m/>
    <s v="geen beoordeling"/>
    <m/>
    <m/>
    <m/>
    <m/>
    <m/>
    <s v="53dd6502b650f2e3208af31588d43423"/>
    <m/>
    <m/>
    <m/>
    <m/>
    <m/>
    <m/>
    <m/>
    <m/>
    <m/>
    <m/>
    <m/>
    <m/>
    <m/>
    <m/>
    <x v="1"/>
    <m/>
    <m/>
    <m/>
    <m/>
    <s v="N3"/>
    <m/>
    <x v="1"/>
    <s v="links"/>
    <m/>
    <m/>
    <m/>
    <n v="2041.44"/>
    <m/>
    <m/>
    <m/>
    <m/>
    <x v="1"/>
    <s v="-"/>
    <s v="-"/>
    <s v="Maaien en afvoeren 2 keer per jaar "/>
    <s v="jul &amp; okt-nov"/>
    <s v="jul &amp; okt-nov"/>
    <x v="6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43"/>
    <x v="10"/>
    <m/>
    <m/>
    <m/>
    <m/>
    <m/>
    <m/>
    <m/>
    <m/>
    <m/>
    <m/>
    <m/>
    <m/>
    <m/>
    <m/>
    <m/>
    <s v="52.809523815655,5.745172014390;52.809500747305,5.745028220447;52.809409922935,5.745080630570;52.809127167099,5.745196576291;52.809110505114,5.745205753521;52.808844665008,5.745314761990;52.808838854785,5.745316360611;52.808805481707,5.745330117022;52.808828479055,5.745473493008;52.808857155268,5.745461670686;52.808859421782,5.745461051536;52.808866330679,5.745458690748;52.809132170915,5.745349683100;52.809138947686,5.745346431366;52.809152261088,5.745339095420;52.809431597914,5.745224546315;52.809439589908,5.745220622275;52.809523815655,5.745172014390"/>
    <s v="179136.851,535867.847;179127.168,535865.232;179130.752,535855.143;179138.726,535823.718;179139.354,535821.867;179146.851,535792.322;179146.962,535791.676;179147.908,535787.967;179157.563,535790.574;179156.75,535793.761;179156.707,535794.013;179156.544,535794.781;179149.047,535824.326;179148.824,535825.079;179148.322,535826.558;179140.444,535857.603;179140.175,535858.491;179136.851,535867.847"/>
    <s v="179136.851,179127.168,179130.752,179138.726,179139.354,179146.851,179146.962,179147.908,179157.563,179156.75,179156.707,179156.544,179149.047,179148.824,179148.322,179140.444,179140.175,179136.851"/>
    <s v="535867.847,535865.232,535855.143,535823.718,535821.867,535792.322,535791.676,535787.967,535790.574,535793.761,535794.013,535794.781,535824.326,535825.079,535826.558,535857.603,535858.491,535867.84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4ab227afc0feb5af631f9164dcfd5d3b"/>
    <m/>
    <m/>
    <m/>
    <m/>
    <m/>
    <m/>
    <m/>
    <m/>
    <m/>
    <m/>
    <m/>
    <m/>
    <m/>
    <m/>
    <x v="1"/>
    <m/>
    <m/>
    <m/>
    <m/>
    <s v="A2"/>
    <m/>
    <x v="0"/>
    <s v="links"/>
    <m/>
    <m/>
    <m/>
    <n v="800.43"/>
    <m/>
    <m/>
    <m/>
    <m/>
    <x v="0"/>
    <s v="-"/>
    <s v="-"/>
    <s v="-"/>
    <s v="sep-nov"/>
    <s v="sep-nov"/>
    <x v="6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44"/>
    <x v="8"/>
    <m/>
    <m/>
    <m/>
    <m/>
    <m/>
    <m/>
    <m/>
    <m/>
    <m/>
    <m/>
    <m/>
    <m/>
    <m/>
    <m/>
    <m/>
    <s v="52.836899770328,5.717269062748;52.836813186568,5.717229216828;52.836679750795,5.717969237240;52.836676375159,5.717987464710;52.836412069560,5.719380149684;52.836406496874,5.719377272945;52.836405611501,5.719382178177;52.836411247919,5.719384758606;52.836149010181,5.720941420919;52.836136245799,5.721010016283;52.835874388190,5.722292931242;52.835856943017,5.722370393642;52.835615448532,5.723348898197;52.835569272910,5.723505811893;52.835188724929,5.724609142824;52.835146066595,5.724719796950;52.834608902954,5.725972852295;52.834558664230,5.726078369888;52.833984526305,5.727166837085;52.833932904239,5.727256018233;52.833412437422,5.728075817125;52.833356445212,5.728156251623;52.832799027097,5.728885447676;52.832730362758,5.728966018371;52.832113261451,5.729613100651;52.832090891605,5.729635717083;52.830514322724,5.731172639840;52.828521411160,5.733126734409;52.828517806285,5.733130251954;52.826912297750,5.734685818158;52.826907449063,5.734690571832;52.825310298346,5.736278685186;52.825291219687,5.736297077887;52.823639299150,5.737839594611;52.823638533206,5.737840300571;52.822470357175,5.738928253038;52.822382501592,5.738998888046;52.821939282060,5.739301974274;52.821861151178,5.739347822799;52.821183781446,5.739681695606;52.821171020292,5.739687793624;52.819748236906,5.740347259617;52.819737663382,5.740352039834;52.817561340441,5.741308368935;52.817555635257,5.741310933422;52.809557203905,5.744994616139;52.809551439322,5.744998973705;52.809500747305,5.745028220447;52.809523815655,5.745172014390;52.809581097404,5.745138965734;52.809587868924,5.745134468115;52.817579528258,5.741453927866;52.817584720510,5.741451596576;52.819760783665,5.740495375825;52.819761377520,5.740495128442;52.819771942063,5.740490348184;52.819772526975,5.740490085894;52.821195320124,5.739830624256;52.821196022078,5.739830288719;52.821208783240,5.739824190740;52.821209494224,5.739823840441;52.821886864349,5.739489969640;52.821891238876,5.739487601633;52.821969378753,5.739441768233;52.821973682484,5.739439028773;52.822416893372,5.739135943625;52.822421846925,5.739132259895;52.822509702586,5.739061625092;52.822514513755,5.739057465478;52.823682690948,5.737969515369;52.823683501957,5.737968765266;52.825335460219,5.736426207648;52.825336523577,5.736425207291;52.825355611242,5.736406814699;52.825356665744,5.736405769763;52.826953592778,5.734817894966;52.826958008908,5.734813553286;52.828563284792,5.733258210855;52.828563492041,5.733258019613;52.828567096919,5.733254502074;52.828567295181,5.733254310761;52.830560109700,5.731300308212;52.832136581056,5.729763491546;52.832137833754,5.729762254942;52.832160203667,5.729739623713;52.832161438478,5.729738357292;52.832778540455,5.729091276070;52.832782426042,5.729086973603;52.832851090504,5.729006388164;52.832854833284,5.729001743280;52.833412243115,5.728272547711;52.833415418870,5.728268195056;52.833471420099,5.728187775502;52.833474470720,5.728183184439;52.833994929280,5.727363385595;52.833997872751,5.727358541324;52.834049494892,5.727269360165;52.834052295212,5.727264292184;52.834626424987,5.726175839352;52.834629308079,5.726170089274;52.834679546883,5.726064571616;52.834682250873,5.726058597549;52.835219415448,5.724805526321;52.835221876951,5.724799476033;52.835264535315,5.724688836632;52.835266808643,5.724682591966;52.835647357339,5.723579244869;52.835650095491,5.723570673866;52.835696280184,5.723413760017;52.835698668649,5.723404904354;52.835940163588,5.722426398249;52.835941173144,5.722422117346;52.835958618351,5.722344654818;52.835959547151,5.722340328773;52.836221396280,5.721057411533;52.836222143808,5.721053618281;52.836234908256,5.720985007955;52.836235583973,5.720981184472;52.836497822185,5.719424534158;52.836762128299,5.718031846723;52.836762319856,5.718030824221;52.836765686470,5.718012611490;52.836765878027,5.718011588988;52.836899770328,5.717269062748"/>
    <s v="177241.485,538905.167;177238.844,538895.52;177288.779,538880.9;177290.009,538880.53;177383.992,538851.55;177383.801,538850.929;177384.132,538850.832;177384.303,538851.46;177489.336,538822.763;177493.965,538821.364;177580.552,538792.626;177585.781,538790.709;177651.845,538764.143;177662.443,538759.054;177736.992,538717.055;177744.471,538712.343;177829.193,538652.965;177836.33,538647.408;177909.982,538583.865;177916.019,538578.149;177971.539,538520.494;177976.989,538514.289;178026.424,538452.494;178031.89,538444.879;178075.824,538376.417;178077.36,538373.935;178181.774,538198.993;178314.534,537977.859;178314.773,537977.459;178420.476,537799.308;178420.799,537798.77;178528.699,537621.562;178529.949,537619.445;178634.813,537436.13;178634.861,537436.045;178708.829,537306.412;178713.638,537296.659;178734.309,537247.439;178737.442,537238.76;178760.316,537163.495;178760.734,537162.077;178805.963,537003.973;178806.291,537002.798;178871.947,536760.942;178872.123,536760.308;179124.871,535871.503;179125.168,535870.863;179127.168,535865.232;179136.851,535867.847;179134.591,535874.21;179134.284,535874.962;178881.75,536763.014;178881.59,536763.591;178815.941,537005.418;178815.924,537005.484;178815.596,537006.658;178815.578,537006.723;178770.349,537164.828;178770.326,537164.906;178769.908,537166.324;178769.884,537166.403;178747.01,537241.668;178746.848,537242.154;178743.716,537250.834;178743.529,537251.312;178722.858,537300.531;178722.607,537301.081;178717.798,537310.834;178717.515,537311.368;178643.547,537441.001;178643.496,537441.091;178538.629,537624.41;178538.561,537624.528;178537.311,537626.646;178537.24,537626.763;178429.356,537803.946;178429.061,537804.436;178323.373,537982.561;178323.36,537982.584;178323.121,537982.984;178323.108,537983.006;178190.354,538204.129;178085.947,538379.06;178085.863,538379.199;178084.326,538381.681;178084.24,538381.818;178040.306,538450.28;178040.014,538450.711;178034.547,538458.326;178034.232,538458.741;177984.797,538520.535;177984.502,538520.887;177979.053,538527.093;177978.742,538527.431;177923.222,538585.085;177922.894,538585.411;177916.857,538591.127;177916.514,538591.437;177842.863,538654.979;177842.474,538655.298;177835.337,538660.855;177834.933,538661.154;177750.21,538720.532;177749.801,538720.804;177742.323,538725.516;177741.901,538725.767;177667.351,538767.766;177666.772,538768.068;177656.174,538773.158;177655.576,538773.421;177589.512,538799.987;177589.223,538800.098;177583.994,538802.015;177583.702,538802.117;177497.115,538830.854;177496.859,538830.936;177492.229,538832.335;177491.971,538832.409;177386.939,538861.106;177292.956,538890.086;177292.887,538890.107;177291.658,538890.476;177291.589,538890.497;177241.485,538905.167"/>
    <s v="177241.485,177238.844,177288.779,177290.009,177383.992,177383.801,177384.132,177384.303,177489.336,177493.965,177580.552,177585.781,177651.845,177662.443,177736.992,177744.471,177829.193,177836.33,177909.982,177916.019,177971.539,177976.989,178026.424,178031.89,178075.824,178077.36,178181.774,178314.534,178314.773,178420.476,178420.799,178528.699,178529.949,178634.813,178634.861,178708.829,178713.638,178734.309,178737.442,178760.316,178760.734,178805.963,178806.291,178871.947,178872.123,179124.871,179125.168,179127.168,179136.851,179134.591,179134.284,178881.75,178881.59,178815.941,178815.924,178815.596,178815.578,178770.349,178770.326,178769.908,178769.884,178747.01,178746.848,178743.716,178743.529,178722.858,178722.607,178717.798,178717.515,178643.547,178643.496,178538.629,178538.561,178537.311,178537.24,178429.356,178429.061,178323.373,178323.36,178323.121,178323.108,178190.354,178085.947,178085.863,178084.326,178084.24,178040.306,178040.014,178034.547,178034.232,177984.797,177984.502,177979.053,177978.742,177923.222,177922.894,177916.857,177916.514,177842.863,177842.474,177835.337,177834.933,177750.21,177749.801,177742.323,177741.901,177667.351,177666.772,177656.174,177655.576,177589.512,177589.223,177583.994,177583.702,177497.115,177496.859,177492.229,177491.971,177386.939,177292.956,177292.887,177291.658,177291.589,177241.485"/>
    <s v="538905.167,538895.52,538880.9,538880.53,538851.55,538850.929,538850.832,538851.46,538822.763,538821.364,538792.626,538790.709,538764.143,538759.054,538717.055,538712.343,538652.965,538647.408,538583.865,538578.149,538520.494,538514.289,538452.494,538444.879,538376.417,538373.935,538198.993,537977.859,537977.459,537799.308,537798.77,537621.562,537619.445,537436.13,537436.045,537306.412,537296.659,537247.439,537238.76,537163.495,537162.077,537003.973,537002.798,536760.942,536760.308,535871.503,535870.863,535865.232,535867.847,535874.21,535874.962,536763.014,536763.591,537005.418,537005.484,537006.658,537006.723,537164.828,537164.906,537166.324,537166.403,537241.668,537242.154,537250.834,537251.312,537300.531,537301.081,537310.834,537311.368,537441.001,537441.091,537624.41,537624.528,537626.646,537626.763,537803.946,537804.436,537982.561,537982.584,537982.984,537983.006,538204.129,538379.06,538379.199,538381.681,538381.818,538450.28,538450.711,538458.326,538458.741,538520.535,538520.887,538527.093,538527.431,538585.085,538585.411,538591.127,538591.437,538654.979,538655.298,538660.855,538661.154,538720.532,538720.804,538725.516,538725.767,538767.766,538768.068,538773.158,538773.421,538799.987,538800.098,538802.015,538802.117,538830.854,538830.936,538832.335,538832.409,538861.106,538890.086,538890.107,538890.476,538890.497,538905.1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790"/>
    <m/>
    <m/>
    <m/>
    <m/>
    <m/>
    <m/>
    <m/>
    <m/>
    <m/>
    <m/>
    <m/>
    <m/>
    <m/>
    <m/>
    <m/>
    <s v="geen beoordeling"/>
    <m/>
    <m/>
    <m/>
    <m/>
    <m/>
    <s v="459fb9df3046aa3d3415ce669b154723"/>
    <m/>
    <m/>
    <m/>
    <m/>
    <m/>
    <m/>
    <m/>
    <m/>
    <m/>
    <m/>
    <m/>
    <m/>
    <m/>
    <m/>
    <x v="1"/>
    <m/>
    <m/>
    <m/>
    <m/>
    <s v="N1"/>
    <m/>
    <x v="0"/>
    <s v="links"/>
    <m/>
    <m/>
    <m/>
    <n v="37659.21"/>
    <m/>
    <m/>
    <m/>
    <m/>
    <x v="0"/>
    <s v="Klepelen 1 keer per 2 jaar (gefaseerd)"/>
    <s v="Klepelen 1 keer per 2 jaar (gefaseerd)"/>
    <s v="Strooisel en bagger verwijderen 1 keer per 6 jaar"/>
    <s v="sep-nov"/>
    <s v="sep-nov"/>
    <x v="6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45"/>
    <x v="10"/>
    <m/>
    <m/>
    <m/>
    <m/>
    <m/>
    <m/>
    <m/>
    <m/>
    <m/>
    <m/>
    <m/>
    <m/>
    <m/>
    <m/>
    <m/>
    <s v="52.836991735801,5.715770847678;52.836902925682,5.715729978796;52.836873834963,5.716755851110;52.836841086972,5.717074498886;52.836813186568,5.717229216828;52.836899770328,5.717269062748;52.836927214520,5.717116849031;52.836929680420,5.717099326841;52.836962428476,5.716780678437;52.836963601262,5.716762790307;52.836991735801,5.715770847678"/>
    <s v="177140.48,538914.94;177137.771,538905.045;177206.915,538902.123;177228.404,538898.577;177238.844,538895.52;177241.485,538905.167;177231.214,538908.174;177230.032,538908.443;177208.543,538911.989;177207.337,538912.114;177140.48,538914.94"/>
    <s v="177140.48,177137.771,177206.915,177228.404,177238.844,177241.485,177231.214,177230.032,177208.543,177207.337,177140.48"/>
    <s v="538914.94,538905.045,538902.123,538898.577,538895.52,538905.167,538908.174,538908.443,538911.989,538912.114,538914.9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00"/>
    <m/>
    <m/>
    <m/>
    <m/>
    <m/>
    <m/>
    <m/>
    <m/>
    <m/>
    <m/>
    <m/>
    <m/>
    <m/>
    <m/>
    <m/>
    <s v="geen beoordeling"/>
    <m/>
    <m/>
    <m/>
    <m/>
    <m/>
    <s v="5e9d76e5ecd35a665e348baeeef7a1ae"/>
    <m/>
    <m/>
    <m/>
    <m/>
    <m/>
    <m/>
    <m/>
    <m/>
    <m/>
    <m/>
    <m/>
    <m/>
    <m/>
    <m/>
    <x v="1"/>
    <m/>
    <m/>
    <m/>
    <m/>
    <s v="A2"/>
    <m/>
    <x v="0"/>
    <s v="links"/>
    <m/>
    <m/>
    <m/>
    <n v="1018.42"/>
    <m/>
    <m/>
    <m/>
    <m/>
    <x v="0"/>
    <s v="-"/>
    <s v="-"/>
    <s v="-"/>
    <s v="sep-nov"/>
    <s v="sep-nov"/>
    <x v="6"/>
    <s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46"/>
    <x v="7"/>
    <m/>
    <m/>
    <m/>
    <m/>
    <m/>
    <m/>
    <m/>
    <m/>
    <m/>
    <m/>
    <m/>
    <m/>
    <m/>
    <m/>
    <m/>
    <s v="52.707481644493,5.767362078031;52.707391830179,5.767367262866;52.707393589875,5.767443729889;52.707390156146,5.767443951672;52.707390480521,5.767452121965;52.707393897223,5.767451604111;52.707419390350,5.767910506359;52.707414067468,5.767911318361;52.707414444653,5.767917018159;52.707419750556,5.767915895291;52.707466755351,5.768518226842;52.707472068191,5.768613057406;52.707487949110,5.769077766419;52.707488472477,5.769091102347;52.707495560435,5.769251495646;52.707492369355,5.769500680242;52.707478796114,5.769694495722;52.707511457409,5.769936757534;52.707530101670,5.770175257518;52.707536677902,5.770463367610;52.707533621752,5.770463548067;52.707533962273,5.770472221622;52.707537010389,5.770471745171;52.707542227420,5.770562358374;52.707545713006,5.770665947550;52.707558713455,5.771969637955;52.707552853401,5.771969808520;52.707552953814,5.771974884504;52.707558805837,5.771974417945;52.707574610937,5.772508434043;52.707575196733,5.772532897353;52.707731535038,5.781044960101;52.707803345376,5.784965592065;52.707837263977,5.786668157823;52.707857084638,5.787663880086;52.708040575965,5.796900018266;52.708222508498,5.806288508794;52.708222635471,5.806295834262;52.708253205093,5.808208468366;52.708253472191,5.808234571930;52.708258131748,5.809382099111;52.708257267912,5.809453306301;52.708196544443,5.811586994356;52.708146973952,5.813494340213;52.708132617956,5.813693479357;52.708105708875,5.813919603406;52.708113867122,5.814318328534;52.708107862591,5.814318669600;52.708122587556,5.814485154571;52.708115323207,5.814688579356;52.708047294355,5.816736244766;52.708046996880,5.816746451387;52.707979049276,5.819400645624;52.707978648267,5.819414550294;52.707868487780,5.822858414908;52.707868271318,5.822865988500;52.707764326284,5.826811805238;52.707660499029,5.830828316952;52.707660178785,5.830839484926;52.707517267543,5.835449856953;52.707351633875,5.841228496533;52.707351542097,5.841231351252;52.707297477418,5.843033604594;52.707231199936,5.845241955314;52.707063684219,5.851606844670;52.707153455647,5.851613698237;52.707320971684,5.845248810691;52.707387238553,5.843040914038;52.707441303402,5.841238642226;52.707441313010,5.841238479566;52.707441395745,5.841235639544;52.707441396366,5.841235476792;52.707607029323,5.835457106544;52.707749930763,5.830847020941;52.707749951054,5.830846399700;52.707750262311,5.830835231613;52.707750282546,5.830834625168;52.707854109858,5.826818149644;52.707958044604,5.822872739047;52.707958249587,5.822865845960;52.708068391031,5.819422329250;52.708068420786,5.819421560129;52.708068821796,5.819407655430;52.708068842565,5.819406886220;52.708136770683,5.816753145063;52.708137046819,5.816743870389;52.708205046134,5.814696955136;52.708212300395,5.814493840565;52.708211518432,5.814463840491;52.708201163372,5.814346788348;52.708203682924,5.814313358041;52.708195868613,5.813931488624;52.708220813024,5.813721946675;52.708221859051,5.813710933463;52.708236215129,5.813511779124;52.708236767241,5.813500657530;52.708286318702,5.811593633118;52.708347032256,5.809460236544;52.708347118224,5.809456271904;52.708347982009,5.809385079364;52.708347996081,5.809381114032;52.708343336570,5.808233569707;52.708343323728,5.808232119525;52.708343065617,5.808206015994;52.708343043788,5.808204565726;52.708312474055,5.806291942506;52.708312466476,5.806291542928;52.708312330517,5.806284217360;52.708312322990,5.806283802986;52.708130399095,5.796895293353;52.707946907773,5.787659032723;52.707927087073,5.786663308424;52.707893167764,5.784960931533;52.707821365583,5.781040498777;52.707665026979,5.772528418627;52.707664995441,5.772527057094;52.707664409643,5.772502593734;52.707664369119,5.772501232123;52.707648572975,5.771967215014;52.707635572503,5.770663521942;52.707635438329,5.770657750233;52.707631952737,5.770554160846;52.707631692649,5.770548417630;52.707626484594,5.770457804322;52.707619899315,5.770169708360;52.707619232281,5.770156371125;52.707600587983,5.769917870664;52.707599183439,5.769904704562;52.707569805094,5.769686736711;52.707581645312,5.769517630229;52.707582219988,5.769503800761;52.707585411074,5.769254615655;52.707585194937,5.769240764502;52.707578131977,5.769080977740;52.707577658682,5.769068840715;52.707561793710,5.768604752336;52.707561550031,5.768599467967;52.707556237181,5.768504637211;52.707555885609,5.768499366702;52.707508889707,5.767897034026;52.707483396530,5.767438130850;52.707481644493,5.767362078031"/>
    <s v="180692.842,524520.88;180693.245,524510.888;180698.412,524511.111;180698.429,524510.729;180698.981,524510.768;180698.944,524511.148;180729.944,524514.148;180730.002,524513.556;180730.387,524513.6;180730.308,524514.19;180770.989,524519.635;180777.395,524520.26;180808.793,524522.193;180809.694,524522.256;180820.53,524523.102;180837.373,524522.836;180850.48,524521.395;180866.834,524525.116;180882.942,524527.276;180902.41,524528.111;180902.424,524527.771;180903.01,524527.812;180902.976,524528.151;180909.097,524528.764;180916.096,524529.189;181004.198,524531.104;181004.213,524530.452;181004.556,524530.465;181004.521,524531.116;181040.603,524533.067;181042.256,524533.141;181617.447,524553.639;181882.377,524563.081;181997.423,524567.49;182064.706,524570.068;182688.808,524593.985;183323.202,524617.868;183323.697,524617.885;183452.94,524622.038;183454.704,524622.078;183532.255,524623.049;183537.068,524622.981;183681.31,524617.069;183810.248,524612.312;183823.716,524610.794;183839.016,524607.89;183865.958,524608.957;183865.985,524608.289;183877.227,524609.994;183890.98,524609.267;184029.414,524602.518;184030.104,524602.489;184209.53,524595.998;184210.47,524595.959;184443.294,524585.099;184443.806,524585.078;184710.551,524575.127;184982.075,524565.233;184982.83,524565.202;185294.518,524551.223;185685.181,524535.231;185685.374,524535.222;185807.217,524529.973;185956.515,524523.542;186386.806,524507.648;186387.205,524517.64;185956.915,524533.534;185807.648,524539.964;185685.804,524545.213;185685.793,524545.214;185685.601,524545.222;185685.59,524545.222;185294.946,524561.214;184983.278,524575.192;184983.236,524575.194;184982.481,524575.224;184982.44,524575.226;184710.919,524585.12;184444.202,524595.07;184443.736,524595.09;184210.936,524605.948;184210.884,524605.951;184209.944,524605.99;184209.892,524605.992;184030.497,524612.481;184029.87,524612.508;183891.487,524619.254;183877.755,524619.98;183875.728,524619.881;183867.824,524618.682;183865.563,524618.949;183839.76,524617.927;183825.582,524620.619;183824.837,524620.731;183811.368,524622.249;183810.616,524622.306;183681.7,524627.061;183537.478,524632.972;183537.21,524632.98;183532.398,524633.048;183532.13,524633.048;183454.578,524632.077;183454.48,524632.075;183452.716,524632.036;183452.618,524632.033;183323.376,524627.88;183323.349,524627.879;183322.854,524627.861;183322.826,524627.86;182688.432,524603.978;182064.323,524580.061;181997.04,524577.483;181882.007,524573.074;181617.091,524563.633;181041.9,524543.135;181041.808,524543.131;181040.155,524543.057;181040.063,524543.052;181003.981,524541.102;180915.879,524539.187;180915.489,524539.17;180908.49,524538.745;180908.102,524538.714;180901.981,524538.102;180882.514,524537.266;180881.613,524537.187;180865.505,524535.027;180864.616,524534.866;180849.902,524531.519;180838.466,524532.776;180837.531,524532.835;180820.688,524533.101;180819.752,524533.072;180808.957,524532.229;180808.137,524532.172;180776.781,524530.241;180776.424,524530.212;180770.018,524529.587;180769.662,524529.546;180728.981,524524.102;180697.981,524521.102;180692.842,524520.88"/>
    <s v="180692.842,180693.245,180698.412,180698.429,180698.981,180698.944,180729.944,180730.002,180730.387,180730.308,180770.989,180777.395,180808.793,180809.694,180820.53,180837.373,180850.48,180866.834,180882.942,180902.41,180902.424,180903.01,180902.976,180909.097,180916.096,181004.198,181004.213,181004.556,181004.521,181040.603,181042.256,181617.447,181882.377,181997.423,182064.706,182688.808,183323.202,183323.697,183452.94,183454.704,183532.255,183537.068,183681.31,183810.248,183823.716,183839.016,183865.958,183865.985,183877.227,183890.98,184029.414,184030.104,184209.53,184210.47,184443.294,184443.806,184710.551,184982.075,184982.83,185294.518,185685.181,185685.374,185807.217,185956.515,186386.806,186387.205,185956.915,185807.648,185685.804,185685.793,185685.601,185685.59,185294.946,184983.278,184983.236,184982.481,184982.44,184710.919,184444.202,184443.736,184210.936,184210.884,184209.944,184209.892,184030.497,184029.87,183891.487,183877.755,183875.728,183867.824,183865.563,183839.76,183825.582,183824.837,183811.368,183810.616,183681.7,183537.478,183537.21,183532.398,183532.13,183454.578,183454.48,183452.716,183452.618,183323.376,183323.349,183322.854,183322.826,182688.432,182064.323,181997.04,181882.007,181617.091,181041.9,181041.808,181040.155,181040.063,181003.981,180915.879,180915.489,180908.49,180908.102,180901.981,180882.514,180881.613,180865.505,180864.616,180849.902,180838.466,180837.531,180820.688,180819.752,180808.957,180808.137,180776.781,180776.424,180770.018,180769.662,180728.981,180697.981,180692.842"/>
    <s v="524520.88,524510.888,524511.111,524510.729,524510.768,524511.148,524514.148,524513.556,524513.6,524514.19,524519.635,524520.26,524522.193,524522.256,524523.102,524522.836,524521.395,524525.116,524527.276,524528.111,524527.771,524527.812,524528.151,524528.764,524529.189,524531.104,524530.452,524530.465,524531.116,524533.067,524533.141,524553.639,524563.081,524567.49,524570.068,524593.985,524617.868,524617.885,524622.038,524622.078,524623.049,524622.981,524617.069,524612.312,524610.794,524607.89,524608.957,524608.289,524609.994,524609.267,524602.518,524602.489,524595.998,524595.959,524585.099,524585.078,524575.127,524565.233,524565.202,524551.223,524535.231,524535.222,524529.973,524523.542,524507.648,524517.64,524533.534,524539.964,524545.213,524545.214,524545.222,524545.222,524561.214,524575.192,524575.194,524575.224,524575.226,524585.12,524595.07,524595.09,524605.948,524605.951,524605.99,524605.992,524612.481,524612.508,524619.254,524619.98,524619.881,524618.682,524618.949,524617.927,524620.619,524620.731,524622.249,524622.306,524627.061,524632.972,524632.98,524633.048,524633.048,524632.077,524632.075,524632.036,524632.033,524627.88,524627.879,524627.861,524627.86,524603.978,524580.061,524577.483,524573.074,524563.633,524543.135,524543.131,524543.057,524543.052,524541.102,524539.187,524539.17,524538.745,524538.714,524538.102,524537.266,524537.187,524535.027,524534.866,524531.519,524532.776,524532.835,524533.101,524533.072,524532.229,524532.172,524530.241,524530.212,524529.587,524529.546,524524.102,524521.102,524520.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5700"/>
    <m/>
    <m/>
    <m/>
    <m/>
    <m/>
    <m/>
    <m/>
    <m/>
    <m/>
    <m/>
    <m/>
    <m/>
    <m/>
    <m/>
    <m/>
    <s v="geen beoordeling"/>
    <m/>
    <m/>
    <m/>
    <m/>
    <m/>
    <s v="3eada7225974b309af64c5fdf1381a39"/>
    <m/>
    <m/>
    <m/>
    <m/>
    <m/>
    <m/>
    <m/>
    <m/>
    <m/>
    <m/>
    <m/>
    <m/>
    <m/>
    <m/>
    <x v="1"/>
    <m/>
    <m/>
    <m/>
    <m/>
    <s v="A2"/>
    <m/>
    <x v="0"/>
    <s v="rechts"/>
    <m/>
    <m/>
    <m/>
    <n v="56999.53"/>
    <m/>
    <m/>
    <m/>
    <m/>
    <x v="0"/>
    <s v="-"/>
    <s v="-"/>
    <s v="-"/>
    <s v="sep-nov"/>
    <s v="sep-nov"/>
    <x v="7"/>
    <s v="landbouw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47"/>
    <x v="2"/>
    <s v="in"/>
    <m/>
    <m/>
    <m/>
    <m/>
    <m/>
    <m/>
    <m/>
    <m/>
    <m/>
    <m/>
    <m/>
    <m/>
    <m/>
    <m/>
    <s v="52.706746156280,5.860586396175;52.706834151849,5.860617035043;52.706728922803,5.861627053401;52.706727199427,5.861640040475;52.706697288426,5.861825347886;52.706696097822,5.861835440684;52.706694130545,5.861848735818;52.706691813967,5.861861731253;52.706605716733,5.861819341802;52.706607886391,5.861807128989;52.706609662628,5.861792159868;52.706640347687,5.861602037678;52.706746156280,5.860586396175"/>
    <s v="186993.923,524476.254;186995.929,524486.059;187064.269,524474.798;187065.148,524474.612;187077.694,524471.366;187078.377,524471.238;187079.277,524471.025;187080.157,524470.773;187077.355,524461.174;187076.528,524461.41;187075.515,524461.601;187062.643,524464.931;186993.923,524476.254"/>
    <s v="186993.923,186995.929,187064.269,187065.148,187077.694,187078.377,187079.277,187080.157,187077.355,187076.528,187075.515,187062.643,186993.923"/>
    <s v="524476.254,524486.059,524474.798,524474.612,524471.366,524471.238,524471.025,524470.773,524461.174,524461.41,524461.601,524464.931,524476.25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077bcad542c55589d6a52c105972102a"/>
    <m/>
    <m/>
    <m/>
    <m/>
    <m/>
    <m/>
    <m/>
    <m/>
    <m/>
    <m/>
    <m/>
    <m/>
    <m/>
    <m/>
    <x v="1"/>
    <m/>
    <m/>
    <m/>
    <m/>
    <s v="S1"/>
    <m/>
    <x v="1"/>
    <s v="rechts"/>
    <m/>
    <m/>
    <m/>
    <n v="852.45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48"/>
    <x v="1"/>
    <m/>
    <m/>
    <m/>
    <m/>
    <m/>
    <m/>
    <m/>
    <m/>
    <m/>
    <m/>
    <m/>
    <m/>
    <m/>
    <m/>
    <m/>
    <s v="52.706648853591,5.862116913998;52.706567182915,5.862039535132;52.706577001860,5.861966194168;52.706603615878,5.861816672775;52.706689713112,5.861859062221;52.706664101081,5.862002957446;52.706648853591,5.862116913998"/>
    <s v="187097.435,524466.106;187092.265,524456.984;187087.301,524458.044;187077.176,524460.939;187079.978,524470.538;187089.722,524467.752;187097.435,524466.106"/>
    <s v="187097.435,187092.265,187087.301,187077.176,187079.978,187089.722,187097.435"/>
    <s v="524466.106,524456.984,524458.044,524460.939,524470.538,524467.752,524466.1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"/>
    <m/>
    <m/>
    <m/>
    <m/>
    <m/>
    <m/>
    <m/>
    <m/>
    <m/>
    <m/>
    <m/>
    <m/>
    <m/>
    <m/>
    <m/>
    <s v="geen beoordeling"/>
    <m/>
    <m/>
    <m/>
    <m/>
    <m/>
    <s v="2749b240e76be256fb12866e3e498933"/>
    <m/>
    <m/>
    <m/>
    <m/>
    <m/>
    <m/>
    <m/>
    <m/>
    <m/>
    <m/>
    <m/>
    <m/>
    <m/>
    <m/>
    <x v="1"/>
    <m/>
    <m/>
    <m/>
    <m/>
    <s v="N3"/>
    <m/>
    <x v="1"/>
    <s v="rechts"/>
    <m/>
    <m/>
    <m/>
    <n v="168.13"/>
    <m/>
    <m/>
    <m/>
    <m/>
    <x v="1"/>
    <s v="-"/>
    <s v="-"/>
    <s v="Maaien en afvoeren 2 keer per jaar 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49"/>
    <x v="2"/>
    <m/>
    <m/>
    <m/>
    <m/>
    <m/>
    <m/>
    <m/>
    <m/>
    <m/>
    <m/>
    <m/>
    <m/>
    <m/>
    <m/>
    <m/>
    <s v="52.706648853591,5.862116913998;52.706567182915,5.862039535132;52.706539661381,5.862245211899;52.706416102395,5.862597556134;52.706400442722,5.862621119158;52.706356372484,5.862712790629;52.706302149933,5.862812681984;52.706381743023,5.862888086248;52.706423380949,5.862811391604;52.706426841049,5.862804622975;52.706466416497,5.862722283373;52.706476732687,5.862706770633;52.706493930872,5.862671535473;52.706617490074,5.862319190823;52.706627427287,5.862277041057;52.706648853591,5.862116913998"/>
    <s v="187097.435,524466.106;187092.265,524456.984;187106.186,524454.013;187130.09,524440.421;187131.694,524438.689;187137.922,524433.826;187144.713,524427.837;187149.751,524436.727;187144.537,524441.326;187144.077,524441.708;187138.483,524446.075;187137.427,524447.216;187135.033,524449.114;187111.129,524462.706;187108.273,524463.793;187097.435,524466.106"/>
    <s v="187097.435,187092.265,187106.186,187130.09,187131.694,187137.922,187144.713,187149.751,187144.537,187144.077,187138.483,187137.427,187135.033,187111.129,187108.273,187097.435"/>
    <s v="524466.106,524456.984,524454.013,524440.421,524438.689,524433.826,524427.837,524436.727,524441.326,524441.708,524446.075,524447.216,524449.114,524462.706,524463.793,524466.10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60"/>
    <m/>
    <m/>
    <m/>
    <m/>
    <m/>
    <m/>
    <m/>
    <m/>
    <m/>
    <m/>
    <m/>
    <m/>
    <m/>
    <m/>
    <m/>
    <s v="geen beoordeling"/>
    <m/>
    <m/>
    <m/>
    <m/>
    <m/>
    <s v="e4d2fbbc8896a6deb4f582f86f2ee52b"/>
    <m/>
    <m/>
    <m/>
    <m/>
    <m/>
    <m/>
    <m/>
    <m/>
    <m/>
    <m/>
    <m/>
    <m/>
    <m/>
    <m/>
    <x v="1"/>
    <m/>
    <m/>
    <m/>
    <m/>
    <s v="S1"/>
    <m/>
    <x v="1"/>
    <s v="rechts"/>
    <m/>
    <m/>
    <m/>
    <n v="609.36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0"/>
    <x v="1"/>
    <m/>
    <m/>
    <m/>
    <m/>
    <m/>
    <m/>
    <m/>
    <m/>
    <m/>
    <m/>
    <m/>
    <m/>
    <m/>
    <m/>
    <m/>
    <s v="52.706381743023,5.862888086248;52.706302149933,5.862812681984;52.706291946409,5.862831480543;52.706275066391,5.862859054668;52.706194782519,5.863039552030;52.706188620144,5.863032131689;52.706187604292,5.863034458418;52.706193848256,5.863041702094;52.706149460269,5.863145324297;52.706222684829,5.863231090907;52.706267290582,5.863126967920;52.706343394002,5.862955864884;52.706355253451,5.862936492445;52.706358954777,5.862930081553;52.706381743023,5.862888086248"/>
    <s v="187149.751,524436.727;187144.713,524427.837;187145.991,524426.71;187147.867,524424.844;187160.125,524415.991;187159.628,524415.302;187159.786,524415.19;187160.271,524415.888;187167.307,524410.995;187173.05,524419.181;187165.98,524424.098;187154.36,524432.49;187153.042,524433.801;187152.606,524434.21;187149.751,524436.727"/>
    <s v="187149.751,187144.713,187145.991,187147.867,187160.125,187159.628,187159.786,187160.271,187167.307,187173.05,187165.98,187154.36,187153.042,187152.606,187149.751"/>
    <s v="524436.727,524427.837,524426.71,524424.844,524415.991,524415.302,524415.19,524415.888,524410.995,524419.181,524424.098,524432.49,524433.801,524434.21,524436.72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0"/>
    <m/>
    <m/>
    <m/>
    <m/>
    <m/>
    <m/>
    <m/>
    <m/>
    <m/>
    <m/>
    <m/>
    <m/>
    <m/>
    <m/>
    <m/>
    <s v="geen beoordeling"/>
    <m/>
    <m/>
    <m/>
    <m/>
    <m/>
    <s v="872f3436cd3093301eee0acb1e4a1d4f"/>
    <m/>
    <m/>
    <m/>
    <m/>
    <m/>
    <m/>
    <m/>
    <m/>
    <m/>
    <m/>
    <m/>
    <m/>
    <m/>
    <m/>
    <x v="1"/>
    <m/>
    <m/>
    <m/>
    <m/>
    <s v="N3"/>
    <m/>
    <x v="1"/>
    <s v="rechts"/>
    <m/>
    <m/>
    <m/>
    <n v="287.29000000000002"/>
    <m/>
    <m/>
    <m/>
    <m/>
    <x v="1"/>
    <s v="-"/>
    <s v="-"/>
    <s v="Maaien en afvoeren 2 keer per jaar 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1"/>
    <x v="2"/>
    <m/>
    <m/>
    <m/>
    <m/>
    <m/>
    <m/>
    <m/>
    <m/>
    <m/>
    <m/>
    <m/>
    <m/>
    <m/>
    <m/>
    <m/>
    <s v="52.706222684829,5.863231090907;52.706149460269,5.863145324297;52.705955215317,5.863598764639;52.705922387371,5.863670167710;52.705733354066,5.864053809594;52.705671035806,5.864166467347;52.705523386384,5.864404433479;52.705479499759,5.864470151853;52.705369947778,5.864622508985;52.705293142737,5.864717045607;52.705014598591,5.865019319269;52.705062066416,5.865145005618;52.705342605655,5.864840579191;52.705346966630,5.864835536976;52.705423762837,5.864740985553;52.705427936751,5.864735527007;52.705537488815,5.864583184752;52.705539965637,5.864579601559;52.705583852322,5.864513883204;52.705586248796,5.864510165969;52.705733898487,5.864272185059;52.705737472767,5.864266098494;52.705799791120,5.864153440712;52.705803151020,5.864147026293;52.705992184681,5.863763369407;52.705994042705,5.863759453906;52.706026870704,5.863688050784;52.706028657247,5.863684030930;52.706222684829,5.863231090907"/>
    <s v="187173.05,524419.181;187167.307,524410.995;187198.096,524389.583;187202.946,524385.962;187229.014,524365.099;187236.674,524358.215;187252.866,524341.892;187257.34,524337.038;187267.718,524324.916;187274.164,524316.412;187294.799,524285.553;187303.259,524290.891;187282.477,524321.971;187282.133,524322.454;187275.686,524330.957;187275.314,524331.419;187264.937,524343.541;187264.693,524343.815;187260.219,524348.669;187259.966,524348.934;187243.773,524365.257;187243.359,524365.652;187235.699,524372.536;187235.263,524372.907;187209.194,524393.77;187208.928,524393.975;187204.078,524397.596;187203.805,524397.793;187173.05,524419.181"/>
    <s v="187173.05,187167.307,187198.096,187202.946,187229.014,187236.674,187252.866,187257.34,187267.718,187274.164,187294.799,187303.259,187282.477,187282.133,187275.686,187275.314,187264.937,187264.693,187260.219,187259.966,187243.773,187243.359,187235.699,187235.263,187209.194,187208.928,187204.078,187203.805,187173.05"/>
    <s v="524419.181,524410.995,524389.583,524385.962,524365.099,524358.215,524341.892,524337.038,524324.916,524316.412,524285.553,524290.891,524321.971,524322.454,524330.957,524331.419,524343.541,524343.815,524348.669,524348.934,524365.257,524365.652,524372.536,524372.907,524393.77,524393.975,524397.596,524397.793,524419.18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90"/>
    <m/>
    <m/>
    <m/>
    <m/>
    <m/>
    <m/>
    <m/>
    <m/>
    <m/>
    <m/>
    <m/>
    <m/>
    <m/>
    <m/>
    <m/>
    <s v="geen beoordeling"/>
    <m/>
    <m/>
    <m/>
    <m/>
    <m/>
    <s v="579dfac2762a82491588e0ab26aea592"/>
    <m/>
    <m/>
    <m/>
    <m/>
    <m/>
    <m/>
    <m/>
    <m/>
    <m/>
    <m/>
    <m/>
    <m/>
    <m/>
    <m/>
    <x v="1"/>
    <m/>
    <m/>
    <m/>
    <m/>
    <s v="S1"/>
    <m/>
    <x v="1"/>
    <s v="rechts"/>
    <m/>
    <m/>
    <m/>
    <n v="1825.66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2"/>
    <x v="7"/>
    <m/>
    <m/>
    <m/>
    <m/>
    <m/>
    <m/>
    <m/>
    <m/>
    <m/>
    <m/>
    <m/>
    <m/>
    <m/>
    <m/>
    <m/>
    <s v="52.705062066416,5.865145005618;52.705014598591,5.865019319269;52.704150726905,5.865956716400;52.704129265248,5.865979207661;52.701884738412,5.868251215686;52.701883322605,5.868252413311;52.699636374673,5.870536264205;52.699632226275,5.870539798592;52.695909543346,5.874368325927;52.695900103701,5.874377895403;52.693361688209,5.876909079209;52.693355164073,5.876915514717;52.692331969962,5.877914178365;52.692084568811,5.878072311135;52.691819386009,5.878090142803;52.691701270258,5.878065911118;52.691676757436,5.878073683378;52.691542743262,5.878195408390;52.691541731179,5.878192394517;52.691540340886,5.878193917227;52.691542372562,5.878198125775;52.691422494511,5.878354766712;52.691408692806,5.878389001121;52.691394331020,5.878473976720;52.691262020820,5.878916117686;52.691041028548,5.879248712714;52.688085632119,5.882261223817;52.688084630292,5.882262247806;52.687054656789,5.883308582951;52.687102196034,5.883434090674;52.688131836705,5.882388093746;52.688132892699,5.882387011210;52.691088355362,5.879374461686;52.691101679941,5.879357867879;52.691322663589,5.879025258052;52.691342634179,5.878981464153;52.691474944620,5.878539322574;52.691480901296,5.878513638270;52.691490960912,5.878454143487;52.691598252177,5.878313957237;52.691598288368,5.878313898478;52.691706106047,5.878215960458;52.691808274312,5.878236908099;52.691823053798,5.878237931254;52.692088236620,5.878220100477;52.692117108021,5.878210187881;52.692364509353,5.878052055772;52.692377809268,5.878041392081;52.693401004372,5.877042745152;52.693401365361,5.877042379390;52.693407889504,5.877035943894;52.693408250431,5.877035592923;52.695946668640,5.874504398972;52.695947192047,5.874503872255;52.695956640627,5.874494317687;52.695957164094,5.874493776178;52.699676746559,5.870668431385;52.699677648349,5.870667672047;52.699683584280,5.870662145418;52.701929099798,5.868379747444;52.701931806080,5.868377232470;52.704176344277,5.866105228565;52.704177535515,5.866103998769;52.704198997196,5.866081507544;52.704200179566,5.866080248059;52.705062066416,5.865145005618"/>
    <s v="187303.259,524290.891;187294.799,524285.553;187358.793,524189.848;187360.329,524187.47;187515.556,523938.738;187515.638,523938.581;187671.683,523689.59;187671.925,523689.13;187933.513,523276.64;187934.167,523275.594;188107.195,522994.298;188107.635,522993.575;188175.924,522880.181;188186.802,522852.725;188188.208,522823.226;188186.659,522810.072;188187.203,522807.348;188195.534,522792.492;188195.331,522792.378;188195.435,522792.224;188195.718,522792.452;188206.399,522779.185;188208.724,522777.665;188214.48,522776.106;188244.473,522761.587;188267.127,522737.15;188473.055,522409.691;188473.125,522409.58;188544.659,522295.459;188553.109,522300.807;188481.598,522414.891;188481.524,522415.008;188275.593,522742.474;188274.461,522743.949;188251.806,522768.385;188248.83,522770.587;188218.837,522785.106;188217.096,522785.757;188213.066,522786.849;188203.507,522798.723;188203.503,522798.727;188196.8,522810.679;188198.139,522822.057;188198.197,522823.702;188196.791,522853.201;188196.099,522856.409;188185.221,522883.865;188184.49,522885.34;188116.202,522998.734;188116.177,522998.774;188115.737,522999.497;188115.713,522999.537;187942.684,523280.833;187942.648,523280.891;187941.995,523281.938;187941.958,523281.996;187680.587,523694.142;187680.535,523694.242;187680.157,523694.9;187524.211,523943.732;187524.039,523944.032;187368.812,524192.765;187368.728,524192.897;187367.192,524195.275;187367.106,524195.406;187303.259,524290.891"/>
    <s v="187303.259,187294.799,187358.793,187360.329,187515.556,187515.638,187671.683,187671.925,187933.513,187934.167,188107.195,188107.635,188175.924,188186.802,188188.208,188186.659,188187.203,188195.534,188195.331,188195.435,188195.718,188206.399,188208.724,188214.48,188244.473,188267.127,188473.055,188473.125,188544.659,188553.109,188481.598,188481.524,188275.593,188274.461,188251.806,188248.83,188218.837,188217.096,188213.066,188203.507,188203.503,188196.8,188198.139,188198.197,188196.791,188196.099,188185.221,188184.49,188116.202,188116.177,188115.737,188115.713,187942.684,187942.648,187941.995,187941.958,187680.587,187680.535,187680.157,187524.211,187524.039,187368.812,187368.728,187367.192,187367.106,187303.259"/>
    <s v="524290.891,524285.553,524189.848,524187.47,523938.738,523938.581,523689.59,523689.13,523276.64,523275.594,522994.298,522993.575,522880.181,522852.725,522823.226,522810.072,522807.348,522792.492,522792.378,522792.224,522792.452,522779.185,522777.665,522776.106,522761.587,522737.15,522409.691,522409.58,522295.459,522300.807,522414.891,522415.008,522742.474,522743.949,522768.385,522770.587,522785.106,522785.757,522786.849,522798.723,522798.727,522810.679,522822.057,522823.702,522853.201,522856.409,522883.865,522885.34,522998.734,522998.774,522999.497,522999.537,523280.833,523280.891,523281.938,523281.996,523694.142,523694.242,523694.9,523943.732,523944.032,524192.765,524192.897,524195.275,524195.406,524290.89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350"/>
    <m/>
    <m/>
    <m/>
    <m/>
    <m/>
    <m/>
    <m/>
    <m/>
    <m/>
    <m/>
    <m/>
    <m/>
    <m/>
    <m/>
    <m/>
    <s v="geen beoordeling"/>
    <m/>
    <m/>
    <m/>
    <m/>
    <m/>
    <s v="7ff7fe4a0345d734115cf18516f344cf"/>
    <m/>
    <m/>
    <m/>
    <m/>
    <m/>
    <m/>
    <m/>
    <m/>
    <m/>
    <m/>
    <m/>
    <m/>
    <m/>
    <m/>
    <x v="1"/>
    <m/>
    <m/>
    <m/>
    <m/>
    <s v="A2"/>
    <m/>
    <x v="0"/>
    <s v="rechts"/>
    <m/>
    <m/>
    <m/>
    <n v="23649.95"/>
    <m/>
    <m/>
    <m/>
    <m/>
    <x v="0"/>
    <s v="-"/>
    <s v="-"/>
    <s v="-"/>
    <s v="sep-nov"/>
    <s v="sep-nov"/>
    <x v="7"/>
    <s v="landbouw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53"/>
    <x v="0"/>
    <m/>
    <m/>
    <m/>
    <m/>
    <m/>
    <m/>
    <m/>
    <m/>
    <m/>
    <m/>
    <m/>
    <m/>
    <m/>
    <m/>
    <m/>
    <s v="52.687102196034,5.883434090674;52.687054656789,5.883308582951;52.684870301285,5.885527454708;52.684825936942,5.885564899048;52.683546762219,5.886860385508;52.683546563768,5.886860560709;52.681582623925,5.888850424148;52.681565792954,5.888867030605;52.681112808013,5.889301383456;52.681094630723,5.889319689513;52.680679452735,5.889758295533;52.680651629744,5.889789947269;52.680296537809,5.890224264070;52.680203095078,5.890322918289;52.679813128937,5.890674995417;52.679767546673,5.890721628602;52.679588387176,5.890927892888;52.679564898789,5.890956679794;52.679213766190,5.891414207611;52.679197025284,5.891437038463;52.678638361016,5.892233197384;52.678617756405,5.892264278477;52.678096354201,5.893096761738;52.678094355532,5.893093367419;52.678090571683,5.893099770717;52.678092679073,5.893102959278;52.677842897401,5.893551361275;52.677818285138,5.893599103532;52.677443251172,5.894386196310;52.677418064904,5.894444118720;52.677046811341,5.895382058686;52.677042973441,5.895377948123;52.677041609899,5.895381569720;52.677045252619,5.895385086582;52.675771650220,5.898950531729;52.675764467327,5.898967747244;52.675531624551,5.899644978013;52.675513215405,5.899689593056;52.673737471440,5.904781027327;52.673539570954,5.905351521610;52.673536886262,5.905359207659;52.673319784622,5.905975450831;52.673317418227,5.905982268258;52.673115898768,5.906567242361;52.673109191914,5.906586324107;52.672890434439,5.907197494110;52.672885376697,5.907211420547;52.672881192857,5.907222799577;52.672634610828,5.907644449989;52.672597082141,5.907685165694;52.672567326930,5.907746494399;52.672475890024,5.908017845658;52.672448264039,5.908077247656;52.672434703788,5.908140542052;52.672410902226,5.908401827421;52.672333539684,5.908705499669;52.672304578424,5.908788540356;52.672303686513,5.908791087482;52.671991054685,5.909682850676;52.671982383800,5.909707008713;52.671718431383,5.910424499923;52.671717740136,5.910426369295;52.671422660621,5.911225503366;52.670848453774,5.912789587096;52.670843214990,5.912803657923;52.670312057880,5.914210651249;52.670306172226,5.914226665440;52.669852155205,5.915493530941;52.669532339410,5.916396834045;52.669528042442,5.916409200476;52.669184154432,5.917420813811;52.669181732406,5.917427865850;52.668781539724,5.918588419192;52.668781503381,5.918588507452;52.668741522602,5.918704457134;52.668737433276,5.918716559532;52.668321150674,5.919973221477;52.668317560254,5.919984265305;52.668121247002,5.920599226532;52.668117478014,5.920595972853;52.668115616951,5.920602144372;52.668119468145,5.920605103388;52.668042052812,5.920877502346;52.667970336275,5.921135541358;52.667958068096,5.921183732788;52.667887692872,5.921487126595;52.667885850287,5.921495175711;52.667809256960,5.921836145124;52.667805641174,5.921852791112;52.667714029439,5.922289591679;52.667699275765,5.922374739162;52.667654998043,5.922695669433;52.667651525870,5.922694370571;52.667650154633,5.922705500187;52.667654112817,5.922706642360;52.667608732835,5.923130358903;52.667606550857,5.923149875300;52.667561160978,5.923539575376;52.667555598765,5.923599156466;52.667533721488,5.923910394418;52.667530794400,5.923973496376;52.667524442238,5.924253717058;52.667523235029,5.924292167369;52.667511493072,5.924583601391;52.667510423594,5.924631322233;52.667509034848,5.924938463932;52.667509734955,5.924988335156;52.667517580828,5.925226686908;52.667517570905,5.925226893747;52.667519191609,5.925275874503;52.667520221926,5.925300411924;52.667534982824,5.925587380737;52.667494475500,5.926028301130;52.667486070507,5.926225032034;52.667486478745,5.926230137133;52.667495283636,5.926272317207;52.667505759061,5.926330586785;52.667509608124,5.926343894254;52.667513488092,5.926352368102;52.667655533266,5.926854779237;52.667665072829,5.926923149202;52.667684299375,5.927061044102;52.667680239218,5.927062575995;52.667681321746,5.927069596408;52.667685329393,5.927067753429;52.667740219056,5.927391110252;52.667732978216,5.927394450886;52.667733486412,5.927397325027;52.667740692246,5.927393777002;52.667796370935,5.927699552607;52.667790822464,5.927702278343;52.667791779630,5.927707212848;52.667797266538,5.927704190696;52.667926083897,5.928335413742;52.667930915468,5.928359880017;52.668163352123,5.929576317176;52.668164632024,5.929585350668;52.668208751760,5.929811456104;52.668227649392,5.929873009871;52.668254121442,5.929968407144;52.668270015982,5.930032215331;52.668287060556,5.930078371912;52.668309188491,5.930121324259;52.668449612995,5.930042505602;52.668448417066,5.930036740163;52.668400160422,5.930069258358;52.668360198266,5.929991685195;52.668350495251,5.929965413913;52.668337283694,5.929912356564;52.668335879110,5.929907017277;52.668309407011,5.929811619863;52.668307867218,5.929806367613;52.668292157522,5.929755201328;52.668251322085,5.929545929696;52.668250878196,5.929542760626;52.668249084956,5.929531991155;52.668016647855,5.928315551854;52.668016384446,5.928314188570;52.668011552798,5.928289737034;52.668011280401,5.928288373639;52.667882462864,5.927657134724;52.667826784068,5.927351358573;52.667771894298,5.927028001161;52.667752667716,5.926890106001;52.667743128201,5.926821721125;52.667737024040,5.926792435038;52.667594978539,5.926290037953;52.667589466064,5.926274921324;52.667581471574,5.926230415401;52.667580277069,5.926224295408;52.667576881674,5.926208051695;52.667583877844,5.926044549865;52.667623846549,5.925609461243;52.667624533194,5.925574921973;52.667609830090,5.925289076789;52.667608888589,5.925266757843;52.667607315714,5.925219122818;52.667607317654,5.925218694137;52.667599551335,5.924982619442;52.667598911581,5.924937287209;52.667600280212,5.924634594291;52.667601249169,5.924591218298;52.667612909502,5.924301940992;52.667612982091,5.924299798356;52.667614189303,5.924261347967;52.667614252838,5.924259220003;52.667620538080,5.923981880601;52.667623196643,5.923924511007;52.667644680295,5.923618855569;52.667649732765,5.923564693472;52.667694813973,5.923177694150;52.667694935730,5.923176601698;52.667697117645,5.923157100045;52.667697239402,5.923156007592;52.667742619476,5.922732290223;52.667742655826,5.922728210570;52.667786375939,5.922411382565;52.667799791579,5.922333994477;52.667890439337,5.921901749368;52.667893724763,5.921886621982;52.667970070545,5.921546772501;52.667971739066,5.921539460407;52.668041518670,5.921238645899;52.668052670716,5.921194846181;52.668123620160,5.920939547117;52.668200816372,5.920667943390;52.668396965966,5.920053481999;52.668400228301,5.920043454217;52.668816165454,5.918787836109;52.668819881311,5.918776852710;52.668859643640,5.918661535928;52.668859707340,5.918661359298;52.669259909714,5.917500804670;52.669260037307,5.917500407057;52.669262459337,5.917493355009;52.669262586930,5.917492957395;52.669606293250,5.916481917188;52.669610189811,5.916470669471;52.669929687623,5.915568263282;52.670383323144,5.914302485743;52.670388681094,5.914287928803;52.670919557387,5.912881640226;52.670919857410,5.912880860263;52.670925087217,5.912866789313;52.670925378254,5.912866009242;52.671499522408,5.911302100431;52.671794547798,5.910503127457;52.671795284500,5.910501140350;52.672059264790,5.909783545184;52.672059755982,5.909782205647;52.672068426817,5.909758062365;52.672068909087,5.909756707937;52.672381532478,5.908864943586;52.672381586981,5.908864811173;52.672382469907,5.908862263937;52.672382524476,5.908862116740;52.672411485786,5.908779075954;52.672416419871,5.908762649795;52.672493782559,5.908458977076;52.672499778644,5.908423742728;52.672522305909,5.908176398347;52.672528287823,5.908148482124;52.672547267699,5.908107665237;52.672554482892,5.908089536204;52.672642277657,5.907829022907;52.672658447602,5.907795697842;52.672684092869,5.907767866614;52.672699372672,5.907746950020;52.672945955061,5.907325299564;52.672958066316,5.907299362741;52.672962259149,5.907287983805;52.672962541163,5.907287203554;52.672967589927,5.907273276995;52.672967871876,5.907272511528;52.673186629733,5.906661340824;52.673187011823,5.906660280838;52.673193709703,5.906641198964;52.673194082805,5.906640138871;52.673395493425,5.906055473257;52.673397650357,5.906049289096;52.673614643248,5.905433339610;52.673614788903,5.905432912566;52.673617473600,5.905425226508;52.673617628242,5.905424799569;52.673815465526,5.904854451706;52.675589474551,5.899768003418;52.675605976519,5.899728008753;52.675609849187,5.899717763170;52.675840763019,5.899046127654;52.675845739256,5.899034209250;52.675849129144,5.899025451278;52.677121060191,5.895464669857;52.677122119909,5.895462745141;52.677492302007,5.894527527320;52.677515192111,5.894474871810;52.677887941489,5.893692572503;52.677910315446,5.893649181177;52.678158938256,5.893202865370;52.678679427261,5.892371850338;52.678698159539,5.892343601536;52.679255115712,5.891549863143;52.679270337977,5.891529114593;52.679619645621,5.891073946864;52.679641001970,5.891047782390;52.679817064032,5.890845076068;52.679858503246,5.890802698476;52.680246331664,5.890452549526;52.680251637968,5.890447375675;52.680345071877,5.890348706723;52.680350147027,5.890342938714;52.680704010766,5.889910131375;52.680729305274,5.889881349049;52.681142362291,5.889444981918;52.681158887923,5.889428342776;52.681611043181,5.888994779827;52.681611981661,5.888993873718;52.681628812587,5.888977282080;52.681629742206,5.888976346294;52.683593476564,5.886986691037;52.683593864544,5.886986325745;52.684870053270,5.885693854134;52.684911315026,5.885659051427;52.684917513275,5.885653295028;52.687102196034,5.883434090674"/>
    <s v="188553.109,522300.807;188544.659,522295.459;188696.366,522053.436;188698.932,522048.517;188787.516,521906.787;188787.528,521906.765;188923.602,521689.168;188924.738,521687.303;188954.461,521637.103;188955.713,521635.089;188985.695,521589.098;188987.857,521586.017;189017.503,521546.71;189024.247,521536.359;189048.359,521493.133;189051.548,521488.083;189065.636,521468.245;189067.601,521465.645;189098.815,521426.79;189100.372,521424.938;189154.649,521363.151;189156.767,521360.873;189213.473,521303.25;189213.245,521303.026;189213.681,521302.608;189213.895,521302.844;189244.415,521275.263;189247.663,521272.547;189301.187,521231.19;189305.124,521228.415;189368.848,521187.551;189368.573,521187.122;189368.819,521186.972;189369.054,521187.379;189611.193,521047.366;189612.363,521046.575;189658.35,521020.991;189661.382,521018.964;190007.149,520823.83;190045.893,520802.086;190046.415,520801.791;190088.269,520777.933;190088.732,520777.673;190128.459,520755.534;190129.755,520754.797;190171.268,520730.753;190172.214,520730.197;190172.987,520729.737;190201.704,520702.505;190204.488,520698.349;190208.66,520695.068;190227.087,520685.026;190231.127,520681.981;190235.419,520680.503;190253.111,520677.982;190273.713,520669.522;190279.353,520666.34;190279.526,520666.242;190340.095,520631.891;190341.736,520630.938;190390.479,520601.919;190390.606,520601.843;190444.897,520569.401;190551.156,520506.277;190552.112,520505.701;190647.713,520447.292;190648.801,520446.645;190734.863,520396.752;190796.225,520361.613;190797.065,520361.141;190865.774,520323.378;190866.253,520323.112;190945.084,520279.159;190945.09,520279.155;190952.966,520274.764;190953.788,520274.315;191039.135,520228.621;191039.885,520228.227;191081.645,520206.69;191081.428,520206.269;191081.847,520206.065;191082.044,520206.495;191100.534,520198.017;191118.048,520190.166;191121.318,520188.825;191141.899,520181.146;191142.445,520180.945;191165.573,520172.593;191166.702,520172.199;191196.325,520162.224;191202.097,520160.625;191223.843,520155.859;191223.758,520155.472;191224.512,520155.325;191224.586,520155.766;191253.286,520150.929;191254.608,520150.696;191281.007,520145.841;191285.042,520145.252;191306.114,520142.974;191310.385,520142.68;191329.346,520142.114;191331.948,520141.999;191351.672,520140.839;191354.901,520140.744;191375.679,520140.744;191379.052,520140.847;191395.169,520141.84;191395.183,520141.839;191398.495,520142.044;191400.154,520142.171;191419.554,520143.958;191449.414,520139.673;191462.729,520138.837;191463.074,520138.885;191465.92,520139.886;191469.853,520141.081;191470.75,520141.516;191471.32,520141.952;191505.188,520158.011;191509.805,520159.107;191519.117,520161.316;191519.224,520160.865;191519.698,520160.989;191519.57,520161.434;191541.398,520167.705;191541.63,520166.901;191541.824,520166.959;191541.578,520167.759;191562.216,520174.109;191562.405,520173.493;191562.738,520173.602;191562.529,520174.211;191605.121,520188.864;191606.772,520189.414;191688.864,520215.894;191689.474,520216.041;191704.732,520221.065;191708.88,520223.199;191715.311,520226.193;191719.614,520227.994;191722.722,520229.914;191725.609,520232.398;191720.16,520247.983;191719.771,520247.847;191722.011,520242.494;191716.797,520238.008;191715.028,520236.915;191711.45,520235.418;191711.09,520235.259;191704.659,520232.265;191704.305,520232.091;191700.857,520230.317;191686.735,520225.667;191686.521,520225.616;191685.794,520225.411;191603.702,520198.931;191603.61,520198.901;191601.96,520198.351;191601.868,520198.32;191559.275,520183.667;191538.637,520177.317;191516.809,520171.046;191507.497,520168.837;191502.879,520167.741;191500.903,520167.047;191467.036,520150.988;191466.018,520150.367;191463.014,520149.455;191462.601,520149.319;191461.505,520148.933;191450.439,520149.629;191420.974,520153.857;191418.637,520153.916;191399.313,520152.136;191397.804,520152.02;191394.583,520151.821;191394.554,520151.821;191378.591,520150.838;191375.525,520150.744;191355.048,520150.744;191352.113,520150.83;191332.535,520151.982;191332.39,520151.989;191329.788,520152.104;191329.644,520152.11;191310.878,520152.67;191306.995,520152.937;191286.301,520155.174;191282.633,520155.709;191256.417,520160.531;191256.343,520160.544;191255.022,520160.777;191254.948,520160.79;191226.248,520165.627;191225.972,520165.629;191204.504,520170.335;191199.258,520171.789;191169.944,520181.659;191168.918,520182.017;191145.866,520190.342;191145.37,520190.524;191124.964,520198.138;191121.992,520199.357;191104.664,520207.124;191086.228,520215.578;191044.502,520237.097;191043.821,520237.455;190958.545,520283.111;190957.799,520283.519;190949.966,520287.886;190949.954,520287.893;190871.123,520331.847;190871.096,520331.861;190870.617,520332.127;190870.59,520332.141;190801.92,520369.884;190801.156,520370.312;190739.855,520405.416;190653.867,520455.267;190652.878,520455.856;190557.325,520514.234;190557.272,520514.267;190556.316,520514.842;190556.263,520514.874;190450.016,520577.991;190395.736,520610.427;190395.601,520610.508;190346.851,520639.53;190346.76,520639.584;190345.12,520640.537;190345.028,520640.59;190284.459,520674.94;190284.45,520674.946;190284.277,520675.043;190284.267,520675.049;190278.627,520678.231;190277.512,520678.772;190256.91,520687.232;190254.522,520687.882;190237.774,520690.268;190235.881,520690.92;190233.105,520693.012;190231.873,520693.806;190214.182,520703.448;190211.915,520705.231;190210.012,520708.071;190208.585,520709.761;190179.868,520736.993;190178.104,520738.328;190177.331,520738.789;190177.278,520738.82;190176.332,520739.375;190176.28,520739.406;190134.767,520763.45;190134.695,520763.492;190133.399,520764.228;190133.327,520764.269;190093.621,520786.396;190093.201,520786.633;190051.367,520810.479;190051.338,520810.495;190050.816,520810.79;190050.787,520810.807;190012.053,520832.544;189666.625,521027.487;189663.907,521029.304;189663.211,521029.73;189617.604,521055.102;189616.794,521055.65;189616.199,521056.023;189374.377,521195.852;189374.246,521195.969;189310.707,521236.715;189307.128,521239.237;189253.93,521280.342;189250.978,521282.811;189220.6,521310.264;189163.994,521367.786;189162.069,521369.857;189107.957,521431.455;189106.542,521433.139;189075.489,521471.792;189073.703,521474.156;189059.858,521493.651;189056.96,521498.242;189032.98,521541.231;189032.626,521541.819;189025.881,521552.169;189025.487,521552.731;188995.944,521591.902;188993.978,521594.703;188964.149,521640.459;188963.011,521642.29;188933.342,521692.398;188933.28,521692.502;188932.145,521694.367;188932.081,521694.47;188796.021,521912.044;188795.996,521912.087;188707.618,522053.486;188705.233,522058.061;188704.839,522058.748;188553.109,522300.807"/>
    <s v="188553.109,188544.659,188696.366,188698.932,188787.516,188787.528,188923.602,188924.738,188954.461,188955.713,188985.695,188987.857,189017.503,189024.247,189048.359,189051.548,189065.636,189067.601,189098.815,189100.372,189154.649,189156.767,189213.473,189213.245,189213.681,189213.895,189244.415,189247.663,189301.187,189305.124,189368.848,189368.573,189368.819,189369.054,189611.193,189612.363,189658.35,189661.382,190007.149,190045.893,190046.415,190088.269,190088.732,190128.459,190129.755,190171.268,190172.214,190172.987,190201.704,190204.488,190208.66,190227.087,190231.127,190235.419,190253.111,190273.713,190279.353,190279.526,190340.095,190341.736,190390.479,190390.606,190444.897,190551.156,190552.112,190647.713,190648.801,190734.863,190796.225,190797.065,190865.774,190866.253,190945.084,190945.09,190952.966,190953.788,191039.135,191039.885,191081.645,191081.428,191081.847,191082.044,191100.534,191118.048,191121.318,191141.899,191142.445,191165.573,191166.702,191196.325,191202.097,191223.843,191223.758,191224.512,191224.586,191253.286,191254.608,191281.007,191285.042,191306.114,191310.385,191329.346,191331.948,191351.672,191354.901,191375.679,191379.052,191395.169,191395.183,191398.495,191400.154,191419.554,191449.414,191462.729,191463.074,191465.92,191469.853,191470.75,191471.32,191505.188,191509.805,191519.117,191519.224,191519.698,191519.57,191541.398,191541.63,191541.824,191541.578,191562.216,191562.405,191562.738,191562.529,191605.121,191606.772,191688.864,191689.474,191704.732,191708.88,191715.311,191719.614,191722.722,191725.609,191720.16,191719.771,191722.011,191716.797,191715.028,191711.45,191711.09,191704.659,191704.305,191700.857,191686.735,191686.521,191685.794,191603.702,191603.61,191601.96,191601.868,191559.275,191538.637,191516.809,191507.497,191502.879,191500.903,191467.036,191466.018,191463.014,191462.601,191461.505,191450.439,191420.974,191418.637,191399.313,191397.804,191394.583,191394.554,191378.591,191375.525,191355.048,191352.113,191332.535,191332.39,191329.788,191329.644,191310.878,191306.995,191286.301,191282.633,191256.417,191256.343,191255.022,191254.948,191226.248,191225.972,191204.504,191199.258,191169.944,191168.918,191145.866,191145.37,191124.964,191121.992,191104.664,191086.228,191044.502,191043.821,190958.545,190957.799,190949.966,190949.954,190871.123,190871.096,190870.617,190870.59,190801.92,190801.156,190739.855,190653.867,190652.878,190557.325,190557.272,190556.316,190556.263,190450.016,190395.736,190395.601,190346.851,190346.76,190345.12,190345.028,190284.459,190284.45,190284.277,190284.267,190278.627,190277.512,190256.91,190254.522,190237.774,190235.881,190233.105,190231.873,190214.182,190211.915,190210.012,190208.585,190179.868,190178.104,190177.331,190177.278,190176.332,190176.28,190134.767,190134.695,190133.399,190133.327,190093.621,190093.201,190051.367,190051.338,190050.816,190050.787,190012.053,189666.625,189663.907,189663.211,189617.604,189616.794,189616.199,189374.377,189374.246,189310.707,189307.128,189253.93,189250.978,189220.6,189163.994,189162.069,189107.957,189106.542,189075.489,189073.703,189059.858,189056.96,189032.98,189032.626,189025.881,189025.487,188995.944,188993.978,188964.149,188963.011,188933.342,188933.28,188932.145,188932.081,188796.021,188795.996,188707.618,188705.233,188704.839,188553.109"/>
    <s v="522300.807,522295.459,522053.436,522048.517,521906.787,521906.765,521689.168,521687.303,521637.103,521635.089,521589.098,521586.017,521546.71,521536.359,521493.133,521488.083,521468.245,521465.645,521426.79,521424.938,521363.151,521360.873,521303.25,521303.026,521302.608,521302.844,521275.263,521272.547,521231.19,521228.415,521187.551,521187.122,521186.972,521187.379,521047.366,521046.575,521020.991,521018.964,520823.83,520802.086,520801.791,520777.933,520777.673,520755.534,520754.797,520730.753,520730.197,520729.737,520702.505,520698.349,520695.068,520685.026,520681.981,520680.503,520677.982,520669.522,520666.34,520666.242,520631.891,520630.938,520601.919,520601.843,520569.401,520506.277,520505.701,520447.292,520446.645,520396.752,520361.613,520361.141,520323.378,520323.112,520279.159,520279.155,520274.764,520274.315,520228.621,520228.227,520206.69,520206.269,520206.065,520206.495,520198.017,520190.166,520188.825,520181.146,520180.945,520172.593,520172.199,520162.224,520160.625,520155.859,520155.472,520155.325,520155.766,520150.929,520150.696,520145.841,520145.252,520142.974,520142.68,520142.114,520141.999,520140.839,520140.744,520140.744,520140.847,520141.84,520141.839,520142.044,520142.171,520143.958,520139.673,520138.837,520138.885,520139.886,520141.081,520141.516,520141.952,520158.011,520159.107,520161.316,520160.865,520160.989,520161.434,520167.705,520166.901,520166.959,520167.759,520174.109,520173.493,520173.602,520174.211,520188.864,520189.414,520215.894,520216.041,520221.065,520223.199,520226.193,520227.994,520229.914,520232.398,520247.983,520247.847,520242.494,520238.008,520236.915,520235.418,520235.259,520232.265,520232.091,520230.317,520225.667,520225.616,520225.411,520198.931,520198.901,520198.351,520198.32,520183.667,520177.317,520171.046,520168.837,520167.741,520167.047,520150.988,520150.367,520149.455,520149.319,520148.933,520149.629,520153.857,520153.916,520152.136,520152.02,520151.821,520151.821,520150.838,520150.744,520150.744,520150.83,520151.982,520151.989,520152.104,520152.11,520152.67,520152.937,520155.174,520155.709,520160.531,520160.544,520160.777,520160.79,520165.627,520165.629,520170.335,520171.789,520181.659,520182.017,520190.342,520190.524,520198.138,520199.357,520207.124,520215.578,520237.097,520237.455,520283.111,520283.519,520287.886,520287.893,520331.847,520331.861,520332.127,520332.141,520369.884,520370.312,520405.416,520455.267,520455.856,520514.234,520514.267,520514.842,520514.874,520577.991,520610.427,520610.508,520639.53,520639.584,520640.537,520640.59,520674.94,520674.946,520675.043,520675.049,520678.231,520678.772,520687.232,520687.882,520690.268,520690.92,520693.012,520693.806,520703.448,520705.231,520708.071,520709.761,520736.993,520738.328,520738.789,520738.82,520739.375,520739.406,520763.45,520763.492,520764.228,520764.269,520786.396,520786.633,520810.479,520810.495,520810.79,520810.807,520832.544,521027.487,521029.304,521029.73,521055.102,521055.65,521056.023,521195.852,521195.969,521236.715,521239.237,521280.342,521282.811,521310.264,521367.786,521369.857,521431.455,521433.139,521471.792,521474.156,521493.651,521498.242,521541.231,521541.819,521552.169,521552.731,521591.902,521594.703,521640.459,521642.29,521692.398,521692.502,521694.367,521694.47,521912.044,521912.087,522053.486,522058.061,522058.748,522300.80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00"/>
    <m/>
    <m/>
    <m/>
    <m/>
    <m/>
    <m/>
    <m/>
    <m/>
    <m/>
    <m/>
    <m/>
    <m/>
    <m/>
    <m/>
    <m/>
    <s v="geen beoordeling"/>
    <m/>
    <m/>
    <m/>
    <m/>
    <m/>
    <s v="881b588f4d42fcb131aae8c63372ea36"/>
    <m/>
    <m/>
    <m/>
    <m/>
    <m/>
    <m/>
    <m/>
    <m/>
    <m/>
    <m/>
    <m/>
    <m/>
    <m/>
    <m/>
    <x v="1"/>
    <m/>
    <m/>
    <m/>
    <m/>
    <s v="N1"/>
    <m/>
    <x v="0"/>
    <s v="rechts"/>
    <m/>
    <m/>
    <m/>
    <n v="40362.11"/>
    <m/>
    <m/>
    <m/>
    <m/>
    <x v="0"/>
    <s v="Klepelen 1 keer per 2 jaar (gefaseerd)"/>
    <s v="Klepelen 1 keer per 2 jaar (gefaseerd)"/>
    <s v="Strooisel en bagger verwijderen 1 keer per 6 jaar"/>
    <s v="sep-nov"/>
    <s v="sep-nov"/>
    <x v="7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4"/>
    <x v="15"/>
    <m/>
    <m/>
    <m/>
    <m/>
    <m/>
    <m/>
    <m/>
    <m/>
    <m/>
    <m/>
    <m/>
    <m/>
    <m/>
    <m/>
    <m/>
    <s v="52.708415506602,5.792776218785;52.708514377905,5.792771938931;52.708541715208,5.792666795598;52.708546706828,5.792576005559;52.708540801035,5.792499911431;52.708475424070,5.792272032669;52.708475838566,5.792271710971;52.708437954289,5.792175272590;52.708376724040,5.791705672844;52.708199596554,5.782058233934;52.708153220254,5.779535913073;52.708153549208,5.779523368642;52.708114725315,5.777893181575;52.708114385975,5.777876103491;52.708106926204,5.777410793491;52.708107026991,5.777407465194;52.708054291394,5.774318441573;52.708061401132,5.774318119582;52.708061313690,5.774314612066;52.708054212120,5.774315185667;52.708046490269,5.774061655404;52.708045900601,5.774038479061;52.708036214897,5.773551074728;52.708036214945,5.773551059932;52.708022151671,5.772844379372;52.708014140947,5.772493176151;52.708014573088,5.772473515559;52.707999462035,5.771947149932;52.707998870912,5.771921517434;52.707976875386,5.770628536733;52.707976569016,5.770584174560;52.707977061687,5.770431273249;52.707981608963,5.770431312958;52.707981540831,5.770424565221;52.707976992506,5.770424851023;52.707947570792,5.769155718092;52.707978124888,5.768738933755;52.708085965695,5.768358523758;52.708260367928,5.768052287014;52.708484015753,5.767850657260;52.708734674722,5.767773684374;52.708960080777,5.767763979369;52.708971486381,5.767763619582;52.709480611963,5.767753533888;52.709477463271,5.767605626698;52.708970404833,5.767615672839;52.708969766729,5.767615682104;52.708958370112,5.767616042008;52.708957731961,5.767616066069;52.708732325917,5.767625771833;52.708718190572,5.767628223906;52.708467540635,5.767705212469;52.708440853142,5.767720887328;52.708217205534,5.767922517546;52.708194817440,5.767951087586;52.708020406478,5.768257324198;52.708004528588,5.768295952820;52.707896687980,5.768676362266;52.707888905264,5.768721201482;52.707858351230,5.769137984984;52.707857763928,5.769161358061;52.707887194572,5.770430488479;52.707886701902,5.770583389477;52.707886702973,5.770585845678;52.707887009295,5.770630222556;52.707887037325,5.770632678992;52.707909041749,5.771925671923;52.707909064115,5.771927092568;52.707909655237,5.771952725014;52.707909686590,5.771954145737;52.707924628874,5.772474338733;52.707924333543,5.772487830408;52.707924343207,5.772498720604;52.707932337045,5.772849582644;52.707946392505,5.773555891782;52.707946392408,5.773555921374;52.707956087080,5.774043324790;52.707956109855,5.774044612274;52.707956699521,5.774067788570;52.707956731282,5.774069076133;52.707964462105,5.774322605958;52.708017137015,5.777408175168;52.708017088701,5.777414685147;52.708024548458,5.777879994195;52.708024563321,5.777880941296;52.708024902612,5.777898034141;52.708024926462,5.777898981322;52.708063608720,5.779523038085;52.708063434866,5.779529428575;52.708063389721,5.779540392303;52.708109774920,5.782062708088;52.708286893030,5.791710141990;52.708288851635,5.791736734529;52.708350090750,5.792206333461;52.708362495682,5.792255631542;52.708395230082,5.792338956954;52.708453457333,5.792541911170;52.708456315478,5.792578751365;52.708453498275,5.792630113729;52.708415506602,5.792776218785"/>
    <s v="182409.871,524634.132;182409.52,524645.132;182402.397,524648.134;182396.258,524648.655;182391.119,524647.969;182375.759,524640.608;182375.737,524640.654;182369.243,524636.402;182337.544,524629.411;181685.644,524606.095;181515.204,524600.006;181514.356,524600.038;181404.205,524595.121;181403.051,524595.077;181371.608,524594.077;181371.383,524594.087;181162.646,524587.096;181162.62,524587.887;181162.383,524587.876;181162.426,524587.086;181145.296,524586.135;181143.73,524586.061;181110.795,524584.807;181110.794,524584.807;181063.042,524582.987;181039.311,524581.969;181037.982,524582.01;181002.417,524580.139;181000.685,524580.064;180913.313,524577.152;180910.315,524577.102;180899.981,524577.102;180899.981,524577.608;180899.525,524577.598;180899.547,524577.092;180813.791,524573.364;180785.605,524576.615;180759.832,524588.479;180739.033,524607.776;180725.275,524632.59;180719.926,524660.454;180719.138,524685.532;180719.107,524686.801;180718.127,524743.449;180708.133,524743.046;180709.109,524686.628;180709.11,524686.557;180709.141,524685.289;180709.143,524685.218;180709.931,524660.14;180710.105,524658.568;180715.455,524630.705;180716.53,524627.741;180730.288,524602.927;180732.232,524600.446;180753.031,524581.148;180755.651,524579.395;180781.424,524567.531;180784.459,524566.681;180812.645,524563.43;180814.225,524563.373;180899.981,524567.102;180910.315,524567.102;180910.481,524567.103;180913.48,524567.153;180913.646,524567.157;181001.019,524570.07;181001.115,524570.073;181002.847,524570.148;181002.943,524570.152;181038.091,524572.002;181039.003,524571.974;181039.739,524571.979;181063.447,524572.995;181111.174,524574.814;181111.176,524574.814;181144.111,524576.069;181144.198,524576.072;181145.764,524576.146;181145.851,524576.15;181162.981,524577.102;181371.485,524584.085;181371.925,524584.082;181403.368,524585.082;181403.432,524585.084;181404.587,524585.128;181404.651,524585.131;181514.388,524590.03;181514.82,524590.013;181515.561,524590.012;181686.001,524596.102;182337.902,524619.417;182339.698,524619.645;182371.397,524626.637;182374.721,524628.036;182380.332,524631.71;182394.012,524638.266;182396.5,524638.598;182399.973,524638.304;182409.871,524634.132"/>
    <s v="182409.871,182409.52,182402.397,182396.258,182391.119,182375.759,182375.737,182369.243,182337.544,181685.644,181515.204,181514.356,181404.205,181403.051,181371.608,181371.383,181162.646,181162.62,181162.383,181162.426,181145.296,181143.73,181110.795,181110.794,181063.042,181039.311,181037.982,181002.417,181000.685,180913.313,180910.315,180899.981,180899.981,180899.525,180899.547,180813.791,180785.605,180759.832,180739.033,180725.275,180719.926,180719.138,180719.107,180718.127,180708.133,180709.109,180709.11,180709.141,180709.143,180709.931,180710.105,180715.455,180716.53,180730.288,180732.232,180753.031,180755.651,180781.424,180784.459,180812.645,180814.225,180899.981,180910.315,180910.481,180913.48,180913.646,181001.019,181001.115,181002.847,181002.943,181038.091,181039.003,181039.739,181063.447,181111.174,181111.176,181144.111,181144.198,181145.764,181145.851,181162.981,181371.485,181371.925,181403.368,181403.432,181404.587,181404.651,181514.388,181514.82,181515.561,181686.001,182337.902,182339.698,182371.397,182374.721,182380.332,182394.012,182396.5,182399.973,182409.871"/>
    <s v="524634.132,524645.132,524648.134,524648.655,524647.969,524640.608,524640.654,524636.402,524629.411,524606.095,524600.006,524600.038,524595.121,524595.077,524594.077,524594.087,524587.096,524587.887,524587.876,524587.086,524586.135,524586.061,524584.807,524584.807,524582.987,524581.969,524582.01,524580.139,524580.064,524577.152,524577.102,524577.102,524577.608,524577.598,524577.092,524573.364,524576.615,524588.479,524607.776,524632.59,524660.454,524685.532,524686.801,524743.449,524743.046,524686.628,524686.557,524685.289,524685.218,524660.14,524658.568,524630.705,524627.741,524602.927,524600.446,524581.148,524579.395,524567.531,524566.681,524563.43,524563.373,524567.102,524567.102,524567.103,524567.153,524567.157,524570.07,524570.073,524570.148,524570.152,524572.002,524571.974,524571.979,524572.995,524574.814,524574.814,524576.069,524576.072,524576.146,524576.15,524577.102,524584.085,524584.082,524585.082,524585.084,524585.128,524585.131,524590.03,524590.013,524590.012,524596.102,524619.417,524619.645,524626.637,524628.036,524631.71,524638.266,524638.598,524638.304,524634.13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1720"/>
    <m/>
    <m/>
    <m/>
    <m/>
    <m/>
    <m/>
    <m/>
    <m/>
    <m/>
    <m/>
    <m/>
    <m/>
    <m/>
    <m/>
    <m/>
    <s v="geen beoordeling"/>
    <m/>
    <m/>
    <m/>
    <m/>
    <m/>
    <s v="0cf6886c363d7fd906b212114ee8dde7"/>
    <m/>
    <m/>
    <m/>
    <m/>
    <m/>
    <m/>
    <m/>
    <m/>
    <m/>
    <m/>
    <m/>
    <m/>
    <m/>
    <m/>
    <x v="1"/>
    <m/>
    <m/>
    <m/>
    <m/>
    <s v="S1"/>
    <m/>
    <x v="1"/>
    <s v="links"/>
    <m/>
    <m/>
    <m/>
    <n v="18338.05"/>
    <m/>
    <m/>
    <m/>
    <m/>
    <x v="2"/>
    <s v="-"/>
    <s v="-"/>
    <s v="-"/>
    <s v="jul &amp; okt-nov"/>
    <s v="jul &amp; okt-nov"/>
    <x v="7"/>
    <s v="industrieterrein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5"/>
    <x v="8"/>
    <m/>
    <m/>
    <m/>
    <m/>
    <m/>
    <m/>
    <m/>
    <m/>
    <m/>
    <m/>
    <m/>
    <m/>
    <m/>
    <m/>
    <m/>
    <s v="52.707692576876,5.846618834203;52.707783067349,5.846625729588;52.707787918034,5.846579778472;52.707784601604,5.846554234831;52.707774839573,5.846464008036;52.707768928359,5.846395912531;52.707740668428,5.846280723217;52.707717515709,5.845908515869;52.707813727145,5.841835725840;52.707814124896,5.841821007574;52.707937561617,5.837750640413;52.708025077373,5.834265365942;52.708025266044,5.834258206391;52.708151875248,5.829792322609;52.708151947403,5.829789837529;52.708249521861,5.826476908132;52.708311043969,5.824120216270;52.708311313214,5.824110527230;52.708327423204,5.823582644035;52.708377980656,5.823181568615;52.708500180693,5.822824764482;52.708587355658,5.822642788070;52.708595998437,5.822604239864;52.708596984515,5.822563174245;52.708578744539,5.822456576094;52.708519572455,5.822253128015;52.708482550654,5.821880627141;52.708493956512,5.821727728688;52.708489618153,5.821584351288;52.708444381284,5.821388870054;52.708392360963,5.820850264268;52.708436387250,5.819356350499;52.708473809352,5.817951237249;52.708497911550,5.816885365675;52.708498286906,5.816871016671;52.708548330000,5.815154658005;52.708548527412,5.815147246838;52.708593765213,5.813229988622;52.708594168679,5.813215195933;52.708639440011,5.811723277887;52.708675051270,5.810526486143;52.708675321515,5.810516205092;52.708702586109,5.809279898148;52.708702915553,5.809250367225;52.708702915139,5.808489834802;52.708702517696,5.808457411553;52.708689765987,5.807931490781;52.708659169321,5.806767443099;52.708658819086,5.806752080857;52.708603859421,5.803902277351;52.708603665259,5.803891000497;52.708571315096,5.801605478541;52.708571125992,5.801595267110;52.708509579390,5.798771974638;52.708509403512,5.798763065457;52.708460730314,5.796021045527;52.708414591357,5.793465861713;52.708461744354,5.792976577002;52.708487994361,5.792903073697;52.708481476528,5.792898470902;52.708514377905,5.792771938931;52.708415506602,5.792776218785;52.708398860141,5.792840237463;52.708393336336,5.792876201138;52.708384280782,5.792901582236;52.708372987224,5.792953384004;52.708325834272,5.793442682547;52.708324760488,5.793470268077;52.708370899509,5.796025402278;52.708419572767,5.798767372214;52.708419580013,5.798767875364;52.708419755891,5.798776784527;52.708419772124,5.798777287761;52.708481311219,5.801600115701;52.708481476661,5.801609379909;52.708513819374,5.803894438427;52.708513835119,5.803895074829;52.708514020294,5.803906351574;52.708514036039,5.803906987976;52.708568995598,5.806756785657;52.708569010597,5.806757629206;52.708569360832,5.806772991416;52.708569384818,5.806773835052;52.708599982261,5.807937643620;52.708612686154,5.808461831656;52.708613049090,5.808491309983;52.708613050483,5.809249029503;52.708612748567,5.809275867647;52.708585517400,5.810510367200;52.708585277432,5.810519716337;52.708549686170,5.811715958359;52.708504406157,5.813207814091;52.708504385270,5.813208627700;52.708503981805,5.813223420358;52.708503960864,5.813224248763;52.708458733370,5.815141162842;52.708458556326,5.815147908348;52.708408514615,5.816863908408;52.708408493756,5.816864707217;52.708408127387,5.816879056280;52.708408106528,5.816879855089;52.708384015082,5.817945251102;52.708346614090,5.819349518289;52.708302598118,5.820843088792;52.708303601629,5.820873505544;52.708355630888,5.821412095561;52.708360403392,5.821441528695;52.708400561579,5.821615119632;52.708403809691,5.821722352778;52.708393348783,5.821862594435;52.708393860584,5.821904532913;52.708430882365,5.822277018258;52.708438518763,5.822317029881;52.708494344727,5.822508977130;52.708505572067,5.822574578173;52.708429617863,5.822733124419;52.708421900498,5.822752090998;52.708299700676,5.823108894699;52.708289982397,5.823151500904;52.708239434033,5.823552575644;52.708237670438,5.823575211542;52.708221560482,5.824103093661;52.708221540498,5.824103640932;52.708221271253,5.824113329952;52.708221251324,5.824113862427;52.708159748794,5.826470150169;52.708062185057,5.829782658614;52.708062103366,5.829785291556;52.707935502863,5.834251314279;52.707935492431,5.834251698879;52.707935294774,5.834258858324;52.707935284286,5.834259257720;52.707847789042,5.837743903837;52.707724372963,5.841813626665;52.707724351880,5.841814440245;52.707723954073,5.841829173276;52.707723932990,5.841829986856;52.707627712771,5.845902768476;52.707628117781,5.845923591115;52.707651261468,5.846295797619;52.707657342715,5.846336151608;52.707681515020,5.846434652098;52.707685877276,5.846484946075;52.707686361164,5.846489967095;52.707696132163,5.846580193807;52.707696410652,5.846582549339;52.707692576876,5.846618834203"/>
    <s v="186049.245,524575.471;186049.647,524585.543;186046.538,524586.063;186044.814,524585.683;186038.723,524584.558;186034.125,524583.871;186026.36,524580.677;186001.221,524577.941;185725.897,524586.907;185724.902,524586.945;185449.724,524598.957;185214.115,524607.232;185213.631,524607.25;184911.723,524619.48;184911.555,524619.487;184687.589,524628.978;184528.274,524634.858;184527.619,524634.884;184491.932,524636.461;184464.792,524641.923;184440.596,524655.375;184428.239,524665.001;184425.628,524665.947;184422.852,524666.04;184415.66,524663.967;184401.95,524657.3;184376.8,524653.029;184366.459,524654.236;184356.772,524653.695;184343.591,524648.582;184307.225,524642.575;184206.232,524646.869;184111.245,524650.466;184039.194,524652.719;184038.224,524652.755;183922.194,524657.635;183921.693,524657.654;183792.089,524661.922;183791.089,524661.961;183690.231,524666.405;183609.325,524669.893;183608.63,524669.919;183525.059,524672.464;183523.063,524672.489;183471.664,524672.189;183469.473,524672.132;183433.938,524670.506;183355.288,524666.644;183354.25,524666.599;183161.687,524659.369;183160.925,524659.343;183006.483,524654.855;183005.793,524654.83;182815.025,524646.891;182814.423,524646.868;182629.139,524640.4;182456.48,524634.292;182423.383,524639.353;182418.399,524642.246;182418.092,524641.519;182409.52,524645.132;182409.871,524634.132;182414.208,524632.304;182416.642,524631.703;182418.363,524630.705;182421.871,524629.468;182454.969,524624.407;182456.834,524624.298;182629.49,524630.406;182814.771,524636.874;182814.805,524636.875;182815.407,524636.898;182815.441,524636.9;183006.178,524644.838;183006.804,524644.86;183161.215,524649.347;183161.258,524649.349;183162.02,524649.374;183162.063,524649.376;183354.626,524656.606;183354.683,524656.608;183355.721,524656.653;183355.778,524656.656;183434.412,524660.518;183469.83,524662.138;183471.822,524662.19;183523.031,524662.489;183524.845,524662.466;183608.294,524659.924;183608.926,524659.901;183689.795,524656.415;183790.649,524651.97;183790.704,524651.968;183791.704,524651.929;183791.76,524651.927;183921.341,524647.66;183921.797,524647.643;184037.803,524642.763;184037.857,524642.761;184038.827,524642.726;184038.881,524642.724;184110.9,524640.472;184205.83,524636.877;184306.8,524632.584;184308.855,524632.708;184345.22,524638.716;184347.206,524639.259;184358.911,524643.798;184366.156,524644.203;184375.641,524643.096;184378.475,524643.17;184403.624,524647.441;184406.323,524648.307;184419.258,524654.597;184423.684,524655.873;184434.45,524647.486;184435.737,524646.635;184459.933,524633.183;184462.819,524632.119;184489.959,524626.658;184491.49,524626.471;184527.177,524624.894;184527.214,524624.892;184527.869,524624.866;184527.905,524624.864;184687.193,524618.986;184911.131,524609.496;184911.309,524609.488;185213.227,524597.259;185213.253,524597.258;185213.737,524597.239;185213.764,524597.238;185449.331,524588.965;185724.466,524576.955;185724.521,524576.953;185725.517,524576.915;185725.572,524576.913;186000.896,524567.946;186002.303,524568;186027.442,524570.735;186030.165,524571.429;186036.805,524574.161;186040.201,524574.668;186040.54,524574.724;186046.631,524575.85;186046.79,524575.882;186049.245,524575.471"/>
    <s v="186049.245,186049.647,186046.538,186044.814,186038.723,186034.125,186026.36,186001.221,185725.897,185724.902,185449.724,185214.115,185213.631,184911.723,184911.555,184687.589,184528.274,184527.619,184491.932,184464.792,184440.596,184428.239,184425.628,184422.852,184415.66,184401.95,184376.8,184366.459,184356.772,184343.591,184307.225,184206.232,184111.245,184039.194,184038.224,183922.194,183921.693,183792.089,183791.089,183690.231,183609.325,183608.63,183525.059,183523.063,183471.664,183469.473,183433.938,183355.288,183354.25,183161.687,183160.925,183006.483,183005.793,182815.025,182814.423,182629.139,182456.48,182423.383,182418.399,182418.092,182409.52,182409.871,182414.208,182416.642,182418.363,182421.871,182454.969,182456.834,182629.49,182814.771,182814.805,182815.407,182815.441,183006.178,183006.804,183161.215,183161.258,183162.02,183162.063,183354.626,183354.683,183355.721,183355.778,183434.412,183469.83,183471.822,183523.031,183524.845,183608.294,183608.926,183689.795,183790.649,183790.704,183791.704,183791.76,183921.341,183921.797,184037.803,184037.857,184038.827,184038.881,184110.9,184205.83,184306.8,184308.855,184345.22,184347.206,184358.911,184366.156,184375.641,184378.475,184403.624,184406.323,184419.258,184423.684,184434.45,184435.737,184459.933,184462.819,184489.959,184491.49,184527.177,184527.214,184527.869,184527.905,184687.193,184911.131,184911.309,185213.227,185213.253,185213.737,185213.764,185449.331,185724.466,185724.521,185725.517,185725.572,186000.896,186002.303,186027.442,186030.165,186036.805,186040.201,186040.54,186046.631,186046.79,186049.245"/>
    <s v="524575.471,524585.543,524586.063,524585.683,524584.558,524583.871,524580.677,524577.941,524586.907,524586.945,524598.957,524607.232,524607.25,524619.48,524619.487,524628.978,524634.858,524634.884,524636.461,524641.923,524655.375,524665.001,524665.947,524666.04,524663.967,524657.3,524653.029,524654.236,524653.695,524648.582,524642.575,524646.869,524650.466,524652.719,524652.755,524657.635,524657.654,524661.922,524661.961,524666.405,524669.893,524669.919,524672.464,524672.489,524672.189,524672.132,524670.506,524666.644,524666.599,524659.369,524659.343,524654.855,524654.83,524646.891,524646.868,524640.4,524634.292,524639.353,524642.246,524641.519,524645.132,524634.132,524632.304,524631.703,524630.705,524629.468,524624.407,524624.298,524630.406,524636.874,524636.875,524636.898,524636.9,524644.838,524644.86,524649.347,524649.349,524649.374,524649.376,524656.606,524656.608,524656.653,524656.656,524660.518,524662.138,524662.19,524662.489,524662.466,524659.924,524659.901,524656.415,524651.97,524651.968,524651.929,524651.927,524647.66,524647.643,524642.763,524642.761,524642.726,524642.724,524640.472,524636.877,524632.584,524632.708,524638.716,524639.259,524643.798,524644.203,524643.096,524643.17,524647.441,524648.307,524654.597,524655.873,524647.486,524646.635,524633.183,524632.119,524626.658,524626.471,524624.894,524624.892,524624.866,524624.864,524618.986,524609.496,524609.488,524597.259,524597.258,524597.239,524597.238,524588.965,524576.955,524576.953,524576.915,524576.913,524567.946,524568,524570.735,524571.429,524574.161,524574.668,524574.724,524575.85,524575.882,524575.47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3640"/>
    <m/>
    <m/>
    <m/>
    <m/>
    <m/>
    <m/>
    <m/>
    <m/>
    <m/>
    <m/>
    <m/>
    <m/>
    <m/>
    <m/>
    <m/>
    <s v="geen beoordeling"/>
    <m/>
    <m/>
    <m/>
    <m/>
    <m/>
    <s v="602a53ed2756aeee17c5385bcc90546e"/>
    <m/>
    <m/>
    <m/>
    <m/>
    <m/>
    <m/>
    <m/>
    <m/>
    <m/>
    <m/>
    <m/>
    <m/>
    <m/>
    <m/>
    <x v="1"/>
    <m/>
    <m/>
    <m/>
    <m/>
    <s v="N1"/>
    <m/>
    <x v="0"/>
    <s v="links"/>
    <m/>
    <m/>
    <m/>
    <n v="36557.360000000001"/>
    <m/>
    <m/>
    <m/>
    <m/>
    <x v="0"/>
    <s v="Klepelen 1 keer per 2 jaar (gefaseerd)"/>
    <s v="Klepelen 1 keer per 2 jaar (gefaseerd)"/>
    <s v="Strooisel en bagger verwijderen 1 keer per 6 jaar"/>
    <s v="sep-nov"/>
    <s v="sep-nov"/>
    <x v="7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6"/>
    <x v="15"/>
    <m/>
    <m/>
    <m/>
    <m/>
    <m/>
    <m/>
    <m/>
    <m/>
    <m/>
    <m/>
    <m/>
    <m/>
    <m/>
    <m/>
    <m/>
    <s v="52.707418336610,5.853115123865;52.707508107940,5.853121980574;52.707522762292,5.852537342787;52.707523291850,5.852519134181;52.707581251032,5.850782929606;52.707581478545,5.850775282323;52.707678268080,5.847272696850;52.707765094113,5.846730240454;52.707766959863,5.846724178687;52.707775933444,5.846695079427;52.707776729596,5.846686727819;52.707778916472,5.846665000065;52.707783067349,5.846625729588;52.707692576876,5.846618834203;52.707690375636,5.846639629598;52.707690254124,5.846640841625;52.707689469133,5.846648631073;52.707686829865,5.846657185315;52.707684964119,5.846663247074;52.707678191644,5.846692532085;52.707591374768,5.847234987576;52.707588495946,5.847265970438;52.707491716928,5.850768208561;52.707491501112,5.850775160527;52.707433561350,5.852511021455;52.707433530455,5.852512027272;52.707433000956,5.852530221045;52.707432970003,5.852531241658;52.707418336610,5.853115123865"/>
    <s v="186488.489,524547.767;186488.888,524557.759;186449.365,524559.135;186448.134,524559.186;186330.752,524564.881;186330.235,524564.903;186093.446,524574.16;186056.723,524583.588;186056.312,524583.793;186054.339,524584.779;186053.774,524584.864;186052.304,524585.098;186049.647,524585.543;186049.245,524575.471;186050.652,524575.235;186050.734,524575.222;186051.261,524575.138;186051.841,524574.848;186052.252,524574.643;186054.236,524573.902;186090.959,524564.475;186093.055,524564.168;186329.821,524554.912;186330.291,524554.891;186447.65,524549.198;186447.718,524549.195;186448.948,524549.144;186449.017,524549.141;186488.489,524547.767"/>
    <s v="186488.489,186488.888,186449.365,186448.134,186330.752,186330.235,186093.446,186056.723,186056.312,186054.339,186053.774,186052.304,186049.647,186049.245,186050.652,186050.734,186051.261,186051.841,186052.252,186054.236,186090.959,186093.055,186329.821,186330.291,186447.65,186447.718,186448.948,186449.017,186488.489"/>
    <s v="524547.767,524557.759,524559.135,524559.186,524564.881,524564.903,524574.16,524583.588,524583.793,524584.779,524584.864,524585.098,524585.543,524575.471,524575.235,524575.222,524575.138,524574.848,524574.643,524573.902,524564.475,524564.168,524554.912,524554.891,524549.198,524549.195,524549.144,524549.141,524547.76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40"/>
    <m/>
    <m/>
    <m/>
    <m/>
    <m/>
    <m/>
    <m/>
    <m/>
    <m/>
    <m/>
    <m/>
    <m/>
    <m/>
    <m/>
    <m/>
    <s v="geen beoordeling"/>
    <m/>
    <m/>
    <m/>
    <m/>
    <m/>
    <s v="a4c8e67c27ff12ca7c07dd10993ab2ed"/>
    <m/>
    <m/>
    <m/>
    <m/>
    <m/>
    <m/>
    <m/>
    <m/>
    <m/>
    <m/>
    <m/>
    <m/>
    <m/>
    <m/>
    <x v="1"/>
    <m/>
    <m/>
    <m/>
    <m/>
    <s v="S1"/>
    <m/>
    <x v="1"/>
    <s v="links"/>
    <m/>
    <m/>
    <m/>
    <n v="4410.78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7"/>
    <x v="9"/>
    <m/>
    <m/>
    <m/>
    <m/>
    <m/>
    <m/>
    <m/>
    <m/>
    <m/>
    <m/>
    <m/>
    <m/>
    <m/>
    <m/>
    <m/>
    <s v="52.707306547821,5.859027745428;52.707396361141,5.859033001872;52.707397333247,5.858994098203;52.707398104231,5.858983246048;52.707401871019,5.858801603453;52.707402073176,5.858789147188;52.707414082673,5.857739837543;52.707414349840,5.857722277262;52.707449598316,5.855909684379;52.707479738424,5.854255857571;52.707480057935,5.854240857557;52.707508107940,5.853121980574;52.707418336610,5.853115123865;52.707390265737,5.854234752951;52.707390253497,5.854235581410;52.707389925000,5.854250581298;52.707389903716,5.854251424457;52.707359773243,5.855905100023;52.707324534412,5.857717541343;52.707324512576,5.857718517659;52.707324245410,5.857736077905;52.707324232561,5.857737054317;52.707312225378,5.858785784787;52.707312045652,5.858797116756;52.707308413055,5.858972116923;52.707308070409,5.858976936805;52.707307541243,5.858987998684;52.707306547821,5.859027745428"/>
    <s v="186888.173,524537.921;186888.463,524547.917;186885.833,524548.008;186885.099,524548.089;186872.82,524548.428;186871.978,524548.445;186801.052,524549.319;186799.865,524549.341;186677.336,524552.467;186565.541,524555.097;186564.527,524555.126;186488.888,524557.759;186488.489,524547.767;186564.179,524545.132;186564.235,524545.131;186565.249,524545.101;186565.306,524545.099;186677.091,524542.47;186799.61,524539.345;186799.676,524539.343;186800.863,524539.321;186800.929,524539.32;186871.816,524538.446;186872.582,524538.431;186884.412,524538.104;186884.738,524538.068;186885.486,524538.014;186888.173,524537.921"/>
    <s v="186888.173,186888.463,186885.833,186885.099,186872.82,186871.978,186801.052,186799.865,186677.336,186565.541,186564.527,186488.888,186488.489,186564.179,186564.235,186565.249,186565.306,186677.091,186799.61,186799.676,186800.863,186800.929,186871.816,186872.582,186884.412,186884.738,186885.486,186888.173"/>
    <s v="524537.921,524547.917,524548.008,524548.089,524548.428,524548.445,524549.319,524549.341,524552.467,524555.097,524555.126,524557.759,524547.767,524545.132,524545.131,524545.101,524545.099,524542.47,524539.345,524539.343,524539.321,524539.32,524538.446,524538.431,524538.104,524538.068,524538.014,524537.92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00"/>
    <m/>
    <m/>
    <m/>
    <m/>
    <m/>
    <m/>
    <m/>
    <m/>
    <m/>
    <m/>
    <m/>
    <m/>
    <m/>
    <m/>
    <m/>
    <s v="geen beoordeling"/>
    <m/>
    <m/>
    <m/>
    <m/>
    <m/>
    <s v="821e8303d8a1d617a3bf5e15c985803f"/>
    <m/>
    <m/>
    <m/>
    <m/>
    <m/>
    <m/>
    <m/>
    <m/>
    <m/>
    <m/>
    <m/>
    <m/>
    <m/>
    <m/>
    <x v="1"/>
    <m/>
    <m/>
    <m/>
    <m/>
    <s v="F3"/>
    <m/>
    <x v="2"/>
    <s v="links"/>
    <m/>
    <m/>
    <m/>
    <n v="3997.62"/>
    <m/>
    <m/>
    <m/>
    <m/>
    <x v="3"/>
    <s v="-"/>
    <s v="-"/>
    <s v="-"/>
    <s v="-"/>
    <s v="-"/>
    <x v="7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0"/>
    <m/>
    <m/>
    <m/>
    <m/>
    <m/>
    <m/>
    <m/>
    <m/>
    <m/>
    <m/>
    <m/>
    <m/>
    <m/>
    <m/>
    <m/>
    <m/>
    <m/>
    <m/>
    <m/>
    <m/>
  </r>
  <r>
    <s v="00000358"/>
    <x v="11"/>
    <m/>
    <m/>
    <m/>
    <m/>
    <m/>
    <m/>
    <m/>
    <m/>
    <m/>
    <m/>
    <m/>
    <m/>
    <m/>
    <m/>
    <m/>
    <s v="52.706792981391,5.862253457845;52.706872118162,5.862328442708;52.706883123359,5.862306915190;52.706935729046,5.862217968298;52.706973085138,5.862130912837;52.706974199176,5.862128749865;52.707023736341,5.861993472319;52.707036674758,5.861955911760;52.707087648672,5.861798351580;52.707129144074,5.861624264843;52.707263048574,5.860790200474;52.707356731224,5.860186533801;52.707371600556,5.860020280786;52.707396361141,5.859033001872;52.707306547821,5.859027745428;52.707282001237,5.860006413239;52.707268504852,5.860157366648;52.707176067641,5.860752981695;52.707043591726,5.861578182288;52.707005889580,5.861736329942;52.706957918467,5.861884615631;52.706946153044,5.861918756137;52.706899868726,5.862045161482;52.706899687458,5.862045544219;52.706866413565,5.862123085521;52.706818739214,5.862203681600;52.706814366714,5.862211638941;52.706792981391,5.862253457845"/>
    <s v="187106.558,524482.204;187111.568,524491.043;187110.105,524492.258;187104.055,524498.072;187098.144,524502.19;187097.997,524502.313;187088.818,524507.765;187086.27,524509.188;187075.584,524514.79;187063.788,524519.33;187007.32,524533.86;186966.453,524544.017;186955.206,524545.598;186888.463,524547.917;186888.173,524537.921;186954.334,524535.622;186964.546,524534.187;187004.868,524524.165;187060.736,524509.79;187071.452,524505.665;187081.509,524500.393;187083.825,524499.099;187092.402,524494.005;187092.428,524493.985;187097.693,524490.317;187103.175,524485.048;187103.716,524484.565;187106.558,524482.204"/>
    <s v="187106.558,187111.568,187110.105,187104.055,187098.144,187097.997,187088.818,187086.27,187075.584,187063.788,187007.32,186966.453,186955.206,186888.463,186888.173,186954.334,186964.546,187004.868,187060.736,187071.452,187081.509,187083.825,187092.402,187092.428,187097.693,187103.175,187103.716,187106.558"/>
    <s v="524482.204,524491.043,524492.258,524498.072,524502.19,524502.313,524507.765,524509.188,524514.79,524519.33,524533.86,524544.017,524545.598,524547.917,524537.921,524535.622,524534.187,524524.165,524509.79,524505.665,524500.393,524499.099,524494.005,524493.985,524490.317,524485.048,524484.565,524482.20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20"/>
    <m/>
    <m/>
    <m/>
    <m/>
    <m/>
    <m/>
    <m/>
    <m/>
    <m/>
    <m/>
    <m/>
    <m/>
    <m/>
    <m/>
    <m/>
    <s v="geen beoordeling"/>
    <m/>
    <m/>
    <m/>
    <m/>
    <m/>
    <s v="509fc39456aac9522dcf6696beff4e0a"/>
    <m/>
    <m/>
    <m/>
    <m/>
    <m/>
    <m/>
    <m/>
    <m/>
    <m/>
    <m/>
    <m/>
    <m/>
    <m/>
    <m/>
    <x v="1"/>
    <m/>
    <m/>
    <m/>
    <m/>
    <s v="N3"/>
    <m/>
    <x v="1"/>
    <s v="links"/>
    <m/>
    <m/>
    <m/>
    <n v="2321.1799999999998"/>
    <m/>
    <m/>
    <m/>
    <m/>
    <x v="1"/>
    <s v="-"/>
    <s v="-"/>
    <s v="Maaien en afvoeren 2 keer per jaar 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59"/>
    <x v="15"/>
    <m/>
    <m/>
    <m/>
    <m/>
    <m/>
    <m/>
    <m/>
    <m/>
    <m/>
    <m/>
    <m/>
    <m/>
    <m/>
    <m/>
    <m/>
    <s v="52.706479765385,5.863350619124;52.706553723317,5.863437238052;52.706632548119,5.863188055926;52.706632603282,5.863187745809;52.706700587778,5.862853516183;52.706710207233,5.862767256092;52.706849971952,5.862371747775;52.706872118162,5.862328442708;52.706792981391,5.862253457845;52.706781215359,5.862276471496;52.706772297783,5.862297340953;52.706632524321,5.862692848712;52.706621818894,5.862740538561;52.706613346102,5.862816483313;52.706549633586,5.863129733597;52.706479765385,5.863350619124"/>
    <s v="187180.94,524447.84;187186.74,524456.108;187169.841,524464.768;187169.82,524464.774;187147.181,524472.19;187141.344,524473.222;187114.511,524488.598;187111.568,524491.043;187106.558,524482.204;187108.122,524480.905;187109.539,524479.922;187136.372,524464.545;187139.603,524463.375;187144.742,524462.466;187165.96,524455.516;187180.94,524447.84"/>
    <s v="187180.94,187186.74,187169.841,187169.82,187147.181,187141.344,187114.511,187111.568,187106.558,187108.122,187109.539,187136.372,187139.603,187144.742,187165.96,187180.94"/>
    <s v="524447.84,524456.108,524464.768,524464.774,524472.19,524473.222,524488.598,524491.043,524482.204,524480.905,524479.922,524464.545,524463.375,524462.466,524455.516,524447.8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80"/>
    <m/>
    <m/>
    <m/>
    <m/>
    <m/>
    <m/>
    <m/>
    <m/>
    <m/>
    <m/>
    <m/>
    <m/>
    <m/>
    <m/>
    <m/>
    <s v="geen beoordeling"/>
    <m/>
    <m/>
    <m/>
    <m/>
    <m/>
    <s v="a058d76ae05017a0272ab6e41f719422"/>
    <m/>
    <m/>
    <m/>
    <m/>
    <m/>
    <m/>
    <m/>
    <m/>
    <m/>
    <m/>
    <m/>
    <m/>
    <m/>
    <m/>
    <x v="1"/>
    <m/>
    <m/>
    <m/>
    <m/>
    <s v="S1"/>
    <m/>
    <x v="1"/>
    <s v="links"/>
    <m/>
    <m/>
    <m/>
    <n v="829.84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0"/>
    <x v="11"/>
    <m/>
    <m/>
    <m/>
    <m/>
    <m/>
    <m/>
    <m/>
    <m/>
    <m/>
    <m/>
    <m/>
    <m/>
    <m/>
    <m/>
    <m/>
    <s v="52.705137497808,5.865624875290;52.705184956244,5.865750503368;52.705208951188,5.865726026885;52.705215448994,5.865719276995;52.705363871076,5.865562493813;52.705574820099,5.865404600543;52.705804300727,5.865351661241;52.705907235155,5.865376973655;52.705991348046,5.865373895174;52.706014912599,5.865360332637;52.706136724749,5.865207738734;52.706136858419,5.865208021310;52.706189183306,5.865122405394;52.706260864515,5.865041675499;52.706276102478,5.865009112929;52.706284481040,5.864970409360;52.706288078852,5.864761501180;52.706274663002,5.864528172295;52.706362320971,5.864042222158;52.706553723317,5.863437238052;52.706479765385,5.863350619124;52.706282619452,5.863973872283;52.706276178512,5.864000094577;52.706188520714,5.864486043846;52.706185195230,5.864542113508;52.706198090172,5.864766395993;52.706195160854,5.864936397953;52.706138438830,5.865000290350;52.706125832964,5.865017464231;52.706078908827,5.865094261471;52.705973283073,5.865226569236;52.705912917426,5.865228767363;52.705817578458,5.865205328294;52.705791831420,5.865205136666;52.705562341868,5.865258076621;52.705537624947,5.865269910230;52.705326676041,5.865427818810;52.705315338517,5.865437978186;52.705167205477,5.865594439264;52.705161303295,5.865600574247;52.705137497808,5.865624875290"/>
    <s v="187335.637,524299.499;187344.093,524304.836;187342.421,524307.495;187341.96,524308.215;187331.254,524324.66;187320.427,524348.062;187316.68,524373.573;187318.315,524385.038;187318.045,524394.396;187317.111,524397.012;187306.708,524410.498;187306.727,524410.513;187300.902,524416.297;187295.393,524424.237;187293.181,524425.918;187290.559,524426.833;187276.437,524427.14;187260.677,524425.543;187227.769,524435.08;187186.74,524456.108;187180.94,524447.84;187223.208,524426.181;187224.985,524425.476;187257.893,524415.939;187261.685,524415.594;187276.834,524417.129;187288.326,524416.879;187292.686,524410.596;187293.856,524409.201;187299.081,524404.014;187308.101,524392.32;187308.294,524385.604;187306.78,524374.985;187306.786,524372.12;187310.533,524346.608;187311.351,524343.863;187322.179,524320.461;187322.874,524319.204;187333.558,524302.791;187333.977,524302.137;187335.637,524299.499"/>
    <s v="187335.637,187344.093,187342.421,187341.96,187331.254,187320.427,187316.68,187318.315,187318.045,187317.111,187306.708,187306.727,187300.902,187295.393,187293.181,187290.559,187276.437,187260.677,187227.769,187186.74,187180.94,187223.208,187224.985,187257.893,187261.685,187276.834,187288.326,187292.686,187293.856,187299.081,187308.101,187308.294,187306.78,187306.786,187310.533,187311.351,187322.179,187322.874,187333.558,187333.977,187335.637"/>
    <s v="524299.499,524304.836,524307.495,524308.215,524324.66,524348.062,524373.573,524385.038,524394.396,524397.012,524410.498,524410.513,524416.297,524424.237,524425.918,524426.833,524427.14,524425.543,524435.08,524456.108,524447.84,524426.181,524425.476,524415.939,524415.594,524417.129,524416.879,524410.596,524409.201,524404.014,524392.32,524385.604,524374.985,524372.12,524346.608,524343.863,524320.461,524319.204,524302.791,524302.137,524299.499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10"/>
    <m/>
    <m/>
    <m/>
    <m/>
    <m/>
    <m/>
    <m/>
    <m/>
    <m/>
    <m/>
    <m/>
    <m/>
    <m/>
    <m/>
    <m/>
    <s v="geen beoordeling"/>
    <m/>
    <m/>
    <m/>
    <m/>
    <m/>
    <s v="cfeaf209b1141105d1833d8ce0ebbe20"/>
    <m/>
    <m/>
    <m/>
    <m/>
    <m/>
    <m/>
    <m/>
    <m/>
    <m/>
    <m/>
    <m/>
    <m/>
    <m/>
    <m/>
    <x v="1"/>
    <m/>
    <m/>
    <m/>
    <m/>
    <s v="N3"/>
    <m/>
    <x v="1"/>
    <s v="links"/>
    <m/>
    <m/>
    <m/>
    <n v="2475.5500000000002"/>
    <m/>
    <m/>
    <m/>
    <m/>
    <x v="1"/>
    <s v="-"/>
    <s v="-"/>
    <s v="Maaien en afvoeren 2 keer per jaar "/>
    <s v="jul &amp; okt-nov"/>
    <s v="jul &amp; okt-nov"/>
    <x v="7"/>
    <s v="landbouw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1"/>
    <x v="8"/>
    <m/>
    <m/>
    <m/>
    <m/>
    <m/>
    <m/>
    <m/>
    <m/>
    <m/>
    <m/>
    <m/>
    <m/>
    <m/>
    <m/>
    <m/>
    <s v="52.674972424538,5.902625616702;52.675049782855,5.902700880031;52.676035001741,5.899909673828;52.676038143826,5.899902125422;52.676285315408,5.899191047860;52.676285797685,5.899189663615;52.676680929159,5.898056076750;52.676999093522,5.897129926685;52.677001495862,5.897122990344;52.677251246194,5.896406026728;52.677275357622,5.896341188072;52.677504242487,5.895763319362;52.677516040531,5.895734371459;52.677869303017,5.894891544055;52.677898484174,5.894826274299;52.678222441354,5.894145996583;52.678259851335,5.894072983936;52.678425886960,5.893771628240;52.678429182250,5.893776545793;52.678475853581,5.893691839620;52.678472558351,5.893686907282;52.678569650511,5.893510676651;52.678605698384,5.893449313805;52.679279487644,5.892373723701;52.679299959553,5.892342152701;52.679408943316,5.892179863422;52.679479034134,5.892086624674;52.679640896921,5.891894850301;52.679648650031,5.891887028373;52.679983952027,5.891483926630;52.680026835998,5.891435754750;52.680964936228,5.890453300307;52.680979188604,5.890438705798;52.682057262529,5.889360624482;52.682062015417,5.889356671343;52.687957745571,5.883436629568;52.687982363470,5.883410227081;52.688561475014,5.882747822589;52.688886280771,5.882528927486;52.688908729921,5.882522584345;52.688933398442,5.882501239544;52.689006768903,5.882393315696;52.689023140572,5.882372394872;52.689265378800,5.881989975881;52.705184956244,5.865750503368;52.705137497808,5.865624875290;52.689218045678,5.881864244014;52.689203164953,5.881883244407;52.688964310478,5.882260318010;52.688951643176,5.882276518213;52.688946879819,5.882283046085;52.688881765248,5.882378816923;52.688879501288,5.882380788048;52.688871079505,5.882383163016;52.688852223539,5.882392061044;52.688527418030,5.882610956991;52.688510179495,5.882626380656;52.687932170295,5.883287526510;52.687909791228,5.883311528817;52.682018254938,5.889227384748;52.682016685705,5.889228682920;52.682010586881,5.889234262122;52.680932514086,5.890312345402;52.680931719820,5.890313149609;52.680917467522,5.890327729356;52.680916682179,5.890328548452;52.679978582904,5.891311019273;52.679976172310,5.891313623701;52.679933288388,5.891361795646;52.679930931148,5.891364533764;52.679598610455,5.891764062168;52.679593998324,5.891768711428;52.679588382274,5.891774857420;52.679426519679,5.891966632008;52.679422535098,5.891971643324;52.679352444369,5.892064882136;52.679348629087,5.892070235479;52.679239654459,5.892232524911;52.679238505681,5.892234271332;52.679218033862,5.892265827552;52.679216902932,5.892267603750;52.678543114621,5.893343193956;52.678541078211,5.893346556614;52.678505030454,5.893407904668;52.678503065495,5.893411371650;52.678405973480,5.893587602235;52.678390575496,5.893626313248;52.678390547654,5.893626519939;52.678381318466,5.893643270155;52.678381210374,5.893643328055;52.678359302159,5.893672323169;52.678193266783,5.893973678786;52.678191146767,5.893977676240;52.678153736844,5.894050688855;52.678151697200,5.894054805521;52.677827740536,5.894735082818;52.677826089630,5.894738656820;52.677796908457,5.894803941313;52.677795320076,5.894807604750;52.677442058180,5.895650431414;52.677441395263,5.895652035436;52.677429597239,5.895680983311;52.677428943308,5.895682587436;52.677200067755,5.896260470469;52.677198695452,5.896264032805;52.677174584066,5.896328871391;52.677173283338,5.896332508483;52.676923524459,5.897049471143;52.676923388011,5.897049853996;52.676920994662,5.897056790433;52.676920858214,5.897057173286;52.676602830926,5.897982924601;52.676207845649,5.899116112593;52.676207336095,5.899117570447;52.675961957755,5.899823463519;52.675960895226,5.899826023832;52.675957286795,5.899835429785;52.674972424538,5.902625616702"/>
    <s v="189860.385,520960.202;189865.414,520968.846;189675.855,521077.129;189675.342,521077.475;189627.055,521104.637;189626.961,521104.69;189549.983,521148.114;189487.096,521183.074;189486.625,521183.338;189437.94,521210.786;189433.536,521213.438;189394.275,521238.631;189392.308,521239.93;189335.031,521278.837;189330.594,521282.053;189284.334,521317.777;189279.367,521321.905;189258.857,521340.237;189259.187,521340.606;189253.422,521345.759;189253.091,521345.39;189241.097,521356.11;189236.919,521360.092;189163.654,521434.556;189161.503,521436.819;189150.443,521448.869;189144.083,521456.624;189130.988,521474.544;189130.453,521475.403;189102.932,521512.522;189099.641,521517.271;189032.474,521621.191;189031.476,521622.77;188957.737,521742.221;188957.466,521742.748;188552.627,522396.006;188550.823,522398.733;188505.593,522462.864;188490.545,522498.904;188490.099,522501.399;188488.637,522504.134;188481.284,522512.248;188479.857,522514.06;188453.816,522540.837;187344.093,524304.836;187335.637,524299.499;188445.351,522535.512;188446.647,522533.865;188472.324,522507.462;188473.429,522506.06;188473.874,522505.533;188480.399,522498.332;188480.534,522498.081;188480.701,522497.145;188481.317,522495.051;188496.365,522459.011;188497.421,522457.1;188542.565,522393.091;188544.205,522390.612;188948.757,521737.818;188948.846,521737.644;188949.228,521736.968;189022.967,521617.517;189023.022,521617.429;189024.019,521615.85;189024.075,521615.763;189091.243,521511.843;189091.421,521511.576;189094.712,521506.827;189094.899,521506.566;189122.176,521469.777;189122.494,521469.266;189122.914,521468.644;189136.009,521450.724;189136.351,521450.283;189142.711,521442.528;189143.076,521442.106;189154.136,521430.057;189154.255,521429.93;189156.405,521427.667;189156.526,521427.542;189229.791,521353.078;189230.02,521352.853;189234.197,521348.871;189234.433,521348.654;189246.427,521337.934;189249.057,521336.239;189249.071,521336.236;189250.211,521335.217;189250.215,521335.205;189252.193,521332.781;189272.703,521314.449;189272.975,521314.215;189277.942,521310.087;189278.222,521309.862;189324.482,521274.138;189324.725,521273.956;189329.163,521270.74;189329.412,521270.565;189386.689,521231.658;189386.798,521231.585;189388.765,521230.286;189388.874,521230.214;189428.136,521205.022;189428.378,521204.871;189432.782,521202.219;189433.029,521202.076;189481.714,521174.627;189481.74,521174.612;189482.211,521174.349;189482.237,521174.334;189545.097,521139.389;189622.048,521095.981;189622.147,521095.925;189670.082,521068.96;189670.256,521068.843;189670.895,521068.446;189860.385,520960.202"/>
    <s v="189860.385,189865.414,189675.855,189675.342,189627.055,189626.961,189549.983,189487.096,189486.625,189437.94,189433.536,189394.275,189392.308,189335.031,189330.594,189284.334,189279.367,189258.857,189259.187,189253.422,189253.091,189241.097,189236.919,189163.654,189161.503,189150.443,189144.083,189130.988,189130.453,189102.932,189099.641,189032.474,189031.476,188957.737,188957.466,188552.627,188550.823,188505.593,188490.545,188490.099,188488.637,188481.284,188479.857,188453.816,187344.093,187335.637,188445.351,188446.647,188472.324,188473.429,188473.874,188480.399,188480.534,188480.701,188481.317,188496.365,188497.421,188542.565,188544.205,188948.757,188948.846,188949.228,189022.967,189023.022,189024.019,189024.075,189091.243,189091.421,189094.712,189094.899,189122.176,189122.494,189122.914,189136.009,189136.351,189142.711,189143.076,189154.136,189154.255,189156.405,189156.526,189229.791,189230.02,189234.197,189234.433,189246.427,189249.057,189249.071,189250.211,189250.215,189252.193,189272.703,189272.975,189277.942,189278.222,189324.482,189324.725,189329.163,189329.412,189386.689,189386.798,189388.765,189388.874,189428.136,189428.378,189432.782,189433.029,189481.714,189481.74,189482.211,189482.237,189545.097,189622.048,189622.147,189670.082,189670.256,189670.895,189860.385"/>
    <s v="520960.202,520968.846,521077.129,521077.475,521104.637,521104.69,521148.114,521183.074,521183.338,521210.786,521213.438,521238.631,521239.93,521278.837,521282.053,521317.777,521321.905,521340.237,521340.606,521345.759,521345.39,521356.11,521360.092,521434.556,521436.819,521448.869,521456.624,521474.544,521475.403,521512.522,521517.271,521621.191,521622.77,521742.221,521742.748,522396.006,522398.733,522462.864,522498.904,522501.399,522504.134,522512.248,522514.06,522540.837,524304.836,524299.499,522535.512,522533.865,522507.462,522506.06,522505.533,522498.332,522498.081,522497.145,522495.051,522459.011,522457.1,522393.091,522390.612,521737.818,521737.644,521736.968,521617.517,521617.429,521615.85,521615.763,521511.843,521511.576,521506.827,521506.566,521469.777,521469.266,521468.644,521450.724,521450.283,521442.528,521442.106,521430.057,521429.93,521427.667,521427.542,521353.078,521352.853,521348.871,521348.654,521337.934,521336.239,521336.236,521335.217,521335.205,521332.781,521314.449,521314.215,521310.087,521309.862,521274.138,521273.956,521270.74,521270.565,521231.658,521231.585,521230.286,521230.214,521205.022,521204.871,521202.219,521202.076,521174.627,521174.612,521174.349,521174.334,521139.389,521095.981,521095.925,521068.96,521068.843,521068.446,520960.20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4260"/>
    <m/>
    <m/>
    <m/>
    <m/>
    <m/>
    <m/>
    <m/>
    <m/>
    <m/>
    <m/>
    <m/>
    <m/>
    <m/>
    <m/>
    <m/>
    <s v="geen beoordeling"/>
    <m/>
    <m/>
    <m/>
    <m/>
    <m/>
    <s v="1f1933d7ebe1fdfe44f20f1985ce561c"/>
    <m/>
    <m/>
    <m/>
    <m/>
    <m/>
    <m/>
    <m/>
    <m/>
    <m/>
    <m/>
    <m/>
    <m/>
    <m/>
    <m/>
    <x v="1"/>
    <m/>
    <m/>
    <m/>
    <m/>
    <s v="N1"/>
    <m/>
    <x v="0"/>
    <s v="links"/>
    <m/>
    <m/>
    <m/>
    <n v="42499.15"/>
    <m/>
    <m/>
    <m/>
    <m/>
    <x v="0"/>
    <s v="Klepelen 1 keer per 2 jaar (gefaseerd)"/>
    <s v="Klepelen 1 keer per 2 jaar (gefaseerd)"/>
    <s v="Strooisel en bagger verwijderen 1 keer per 6 jaar"/>
    <s v="sep-nov"/>
    <s v="sep-nov"/>
    <x v="7"/>
    <s v="landbouw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2"/>
    <x v="13"/>
    <m/>
    <m/>
    <m/>
    <m/>
    <m/>
    <m/>
    <m/>
    <m/>
    <m/>
    <m/>
    <m/>
    <m/>
    <m/>
    <m/>
    <m/>
    <s v="52.668873048625,5.929804831522;52.668655738451,5.929856269651;52.668624166428,5.929874033596;52.668453762879,5.930033139968;52.668448417066,5.930036740163;52.668449612995,5.930042505602;52.668873048625,5.929804831522"/>
    <s v="191703.729,520294.978;191707.39,520270.824;191708.618,520267.32;191719.523,520248.44;191719.771,520247.847;191720.16,520247.983;191703.729,520294.978"/>
    <s v="191703.729,191707.39,191708.618,191719.523,191719.771,191720.16,191703.729"/>
    <s v="520294.978,520270.824,520267.32,520248.44,520247.847,520247.983,520294.97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80"/>
    <m/>
    <m/>
    <m/>
    <m/>
    <m/>
    <m/>
    <m/>
    <m/>
    <m/>
    <m/>
    <m/>
    <m/>
    <m/>
    <m/>
    <m/>
    <s v="geen beoordeling"/>
    <m/>
    <m/>
    <m/>
    <m/>
    <m/>
    <s v="1ea9e4ad996f07bea4e3a9ac4a138776"/>
    <m/>
    <m/>
    <m/>
    <m/>
    <m/>
    <m/>
    <m/>
    <m/>
    <m/>
    <m/>
    <m/>
    <m/>
    <m/>
    <m/>
    <x v="1"/>
    <m/>
    <m/>
    <m/>
    <m/>
    <s v="F2"/>
    <m/>
    <x v="0"/>
    <s v="links"/>
    <m/>
    <m/>
    <m/>
    <n v="124.42"/>
    <m/>
    <m/>
    <m/>
    <m/>
    <x v="0"/>
    <s v="-"/>
    <s v="-"/>
    <s v="-"/>
    <s v="sep-nov"/>
    <s v="sep-nov"/>
    <x v="7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3"/>
    <x v="13"/>
    <m/>
    <m/>
    <m/>
    <m/>
    <m/>
    <m/>
    <m/>
    <m/>
    <m/>
    <m/>
    <m/>
    <m/>
    <m/>
    <m/>
    <m/>
    <s v="52.668968493846,5.929751267282;52.669059821426,5.929700002535;52.669060278048,5.929682652453;52.669055329449,5.929611010110;52.669060780273,5.929609998206;52.669060244462,5.929603339059;52.669055026077,5.929604619934;52.669026171155,5.929288712175;52.669024897926,5.929274267874;52.668983002511,5.928778685190;52.668982482606,5.928772469762;52.668940644352,5.928259917453;52.668938484134,5.928231018943;52.668925653503,5.928042698355;52.668923125147,5.927841790951;52.668915342437,5.927790367381;52.668902127926,5.927755537847;52.668883006557,5.927729121315;52.668815196951,5.927684011124;52.668654985576,5.927622197834;52.668435171382,5.927400200512;52.668269026358,5.927075649058;52.668173439442,5.926681569280;52.668167004289,5.926634110428;52.668159814370,5.926574727146;52.668081885739,5.925845452874;52.668078517469,5.925811307037;52.668029625496,5.925271850578;52.668021823103,5.925143098126;52.668006467878,5.924645445812;52.668007967545,5.924472709459;52.668027094331,5.924076313983;52.668032652458,5.923993803743;52.668089460644,5.923338395310;52.668109190517,5.923180235329;52.668194591348,5.922658531495;52.668206453593,5.922592846844;52.668292385022,5.922158382509;52.668316856062,5.922050719088;52.668382429136,5.921796285788;52.668394410152,5.921752052460;52.668587303435,5.921073453463;52.668613492527,5.920989255826;52.669022272604,5.919782752860;52.669030694374,5.919758491915;52.669634364040,5.918061467649;52.670110575710,5.916702695994;52.670378474567,5.915930896574;52.670381505774,5.915922240154;52.675049782855,5.902700880031;52.674972424538,5.902625616702;52.670303800740,5.915847977420;52.670303627825,5.915848463205;52.670300596623,5.915857119616;52.670300432760,5.915857590726;52.670032625426,5.916629124216;52.669556651278,5.917987217080;52.668953128303,5.919683827203;52.668952654972,5.919685166753;52.668944233217,5.919709427669;52.668943768807,5.919710782110;52.668534989454,5.920917283595;52.668533485755,5.920921922046;52.668507296710,5.921006119570;52.668505891529,5.921010833128;52.668312998535,5.921689445927;52.668312322492,5.921691891706;52.668300341498,5.921736124969;52.668299692347,5.921738585857;52.668234119395,5.921993018765;52.668232681762,5.921998944083;52.668208210703,5.922106622109;52.668206925372,5.922112652755;52.668120994109,5.922547116336;52.668120312724,5.922550744673;52.668108450502,5.922616429207;52.668107813848,5.922620102436;52.668022413185,5.923141805317;52.668021151554,5.923150541495;52.668001430707,5.923308701283;52.668000492116,5.923317544875;52.667943684113,5.923972937227;52.667943330918,5.923977515651;52.667937772802,5.924060025725;52.667937509404,5.924064620027;52.667918373672,5.924461014590;52.667918105654,5.924470605492;52.667916605990,5.924643341492;52.667916715397,5.924652937009;52.667932070592,5.925150588309;52.667932397619,5.925157762078;52.667940199997,5.925286514270;52.667940733909,5.925293646227;52.667989625786,5.925833101618;52.667989805934,5.925834996056;52.667993183184,5.925869141937;52.667993372317,5.925871036485;52.668071300728,5.926600324115;52.668071681185,5.926603625410;52.668078871157,5.926662993795;52.668079296546,5.926666295643;52.668085731686,5.926713754405;52.668089969938,5.926736350635;52.668185556675,5.927130429782;52.668200282711,5.927170865148;52.668366427478,5.927495416453;52.668388153452,5.927526166504;52.668607967346,5.927748179000;52.668634469777,5.927766111886;52.668787925566,5.927825329392;52.668832510723,5.927854986314;52.668833488053,5.927861414304;52.668835804117,5.928045761357;52.668836345298,5.928059161715;52.668849175905,5.928247481925;52.668849285466,5.928249079874;52.668851454666,5.928277978438;52.668851573146,5.928279591280;52.668893420305,5.928792142679;52.668893445648,5.928792497792;52.668893956633,5.928798698314;52.668893991030,5.928799038755;52.668935886363,5.929294620454;52.668935954617,5.929295419598;52.668937227776,5.929309878653;52.668937295962,5.929310692579;52.668966082508,5.929625815351;52.668966037862,5.929627721855;52.668970185465,5.929687793565;52.668968493846,5.929751267282"/>
    <s v="191700.026,520305.571;191696.482,520315.707;191695.308,520315.749;191690.466,520315.162;191690.393,520315.768;191689.943,520315.705;191690.034,520315.125;191668.689,520311.754;191667.713,520311.605;191634.225,520306.692;191633.805,520306.631;191599.169,520301.716;191597.216,520301.461;191584.488,520299.938;191570.9,520299.555;191567.428,520298.663;191565.083,520297.175;191563.312,520295.034;191560.317,520287.466;191556.269,520269.608;191541.435,520245.037;191519.619,520226.386;191493.041,520215.551;191489.836,520214.811;191485.825,520213.981;191436.558,520204.942;191434.251,520204.55;191397.8,520198.838;191389.097,520197.905;191355.446,520195.946;191343.76,520196.026;191316.93,520197.955;191311.344,520198.532;191266.962,520204.524;191256.247,520206.64;191220.886,520215.881;191216.433,520217.168;191186.973,520226.512;191179.67,520229.181;191162.405,520236.35;191159.403,520237.661;191113.341,520258.785;191107.624,520261.657;191025.676,520306.54;191024.028,520307.465;190908.742,520373.791;190816.443,520426.105;190764.019,520455.532;190763.431,520455.865;189865.414,520968.846;189860.385,520960.202;190758.471,520447.182;190758.504,520447.163;190759.092,520446.83;190759.124,520446.812;190811.53,520417.395;190903.783,520365.107;191019.041,520298.797;191019.132,520298.745;191020.78,520297.82;191020.872,520297.769;191102.82,520252.886;191103.135,520252.721;191108.852,520249.849;191109.172,520249.695;191155.235,520228.571;191155.401,520228.497;191158.403,520227.186;191158.57,520227.115;191175.835,520219.946;191176.237,520219.789;191183.541,520217.12;191183.95,520216.98;191213.41,520207.636;191213.656,520207.562;191218.109,520206.275;191218.358,520206.206;191253.719,520196.965;191254.311,520196.829;191265.026,520194.714;191265.625,520194.614;191310.006,520188.622;191310.316,520188.585;191315.902,520188.008;191316.213,520187.981;191343.043,520186.051;191343.692,520186.026;191355.378,520185.946;191356.027,520185.963;191389.678,520187.922;191390.163,520187.962;191398.866,520188.895;191399.348,520188.958;191435.799,520194.67;191435.927,520194.691;191438.234,520195.084;191438.362,520195.106;191487.63,520204.145;191487.853,520204.189;191491.863,520205.019;191492.086,520205.068;191495.291,520205.808;191496.816,520206.291;191523.394,520217.126;191526.117,520218.785;191547.933,520237.436;191549.995,520239.869;191564.83,520264.44;191566.021,520267.398;191569.899,520284.503;191571.868,520289.479;191572.302,520289.591;191584.77,520289.942;191585.676,520290.009;191598.404,520291.532;191598.512,520291.545;191600.465,520291.801;191600.574,520291.815;191635.21,520296.731;191635.234,520296.734;191635.653,520296.794;191635.676,520296.798;191669.164,520301.711;191669.218,520301.719;191670.195,520301.868;191670.25,520301.876;191691.542,520305.239;191691.671,520305.235;191695.731,520305.727;191700.026,520305.571"/>
    <s v="191700.026,191696.482,191695.308,191690.466,191690.393,191689.943,191690.034,191668.689,191667.713,191634.225,191633.805,191599.169,191597.216,191584.488,191570.9,191567.428,191565.083,191563.312,191560.317,191556.269,191541.435,191519.619,191493.041,191489.836,191485.825,191436.558,191434.251,191397.8,191389.097,191355.446,191343.76,191316.93,191311.344,191266.962,191256.247,191220.886,191216.433,191186.973,191179.67,191162.405,191159.403,191113.341,191107.624,191025.676,191024.028,190908.742,190816.443,190764.019,190763.431,189865.414,189860.385,190758.471,190758.504,190759.092,190759.124,190811.53,190903.783,191019.041,191019.132,191020.78,191020.872,191102.82,191103.135,191108.852,191109.172,191155.235,191155.401,191158.403,191158.57,191175.835,191176.237,191183.541,191183.95,191213.41,191213.656,191218.109,191218.358,191253.719,191254.311,191265.026,191265.625,191310.006,191310.316,191315.902,191316.213,191343.043,191343.692,191355.378,191356.027,191389.678,191390.163,191398.866,191399.348,191435.799,191435.927,191438.234,191438.362,191487.63,191487.853,191491.863,191492.086,191495.291,191496.816,191523.394,191526.117,191547.933,191549.995,191564.83,191566.021,191569.899,191571.868,191572.302,191584.77,191585.676,191598.404,191598.512,191600.465,191600.574,191635.21,191635.234,191635.653,191635.676,191669.164,191669.218,191670.195,191670.25,191691.542,191691.671,191695.731,191700.026"/>
    <s v="520305.571,520315.707,520315.749,520315.162,520315.768,520315.705,520315.125,520311.754,520311.605,520306.692,520306.631,520301.716,520301.461,520299.938,520299.555,520298.663,520297.175,520295.034,520287.466,520269.608,520245.037,520226.386,520215.551,520214.811,520213.981,520204.942,520204.55,520198.838,520197.905,520195.946,520196.026,520197.955,520198.532,520204.524,520206.64,520215.881,520217.168,520226.512,520229.181,520236.35,520237.661,520258.785,520261.657,520306.54,520307.465,520373.791,520426.105,520455.532,520455.865,520968.846,520960.202,520447.182,520447.163,520446.83,520446.812,520417.395,520365.107,520298.797,520298.745,520297.82,520297.769,520252.886,520252.721,520249.849,520249.695,520228.571,520228.497,520227.186,520227.115,520219.946,520219.789,520217.12,520216.98,520207.636,520207.562,520206.275,520206.206,520196.965,520196.829,520194.714,520194.614,520188.622,520188.585,520188.008,520187.981,520186.051,520186.026,520185.946,520185.963,520187.922,520187.962,520188.895,520188.958,520194.67,520194.691,520195.084,520195.106,520204.145,520204.189,520205.019,520205.068,520205.808,520206.291,520217.126,520218.785,520237.436,520239.869,520264.44,520267.398,520284.503,520289.479,520289.591,520289.942,520290.009,520291.532,520291.545,520291.801,520291.815,520296.731,520296.734,520296.794,520296.798,520301.711,520301.719,520301.868,520301.876,520305.239,520305.235,520305.727,520305.571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2080"/>
    <m/>
    <m/>
    <m/>
    <m/>
    <m/>
    <m/>
    <m/>
    <m/>
    <m/>
    <m/>
    <m/>
    <m/>
    <m/>
    <m/>
    <m/>
    <s v="geen beoordeling"/>
    <m/>
    <m/>
    <m/>
    <m/>
    <m/>
    <s v="11b273ce0e063e12e22c0cd52e431525"/>
    <m/>
    <m/>
    <m/>
    <m/>
    <m/>
    <m/>
    <m/>
    <m/>
    <m/>
    <m/>
    <m/>
    <m/>
    <m/>
    <m/>
    <x v="1"/>
    <m/>
    <m/>
    <m/>
    <m/>
    <s v="F2"/>
    <m/>
    <x v="0"/>
    <s v="links"/>
    <m/>
    <m/>
    <m/>
    <n v="20801.22"/>
    <m/>
    <m/>
    <m/>
    <m/>
    <x v="0"/>
    <s v="-"/>
    <s v="-"/>
    <s v="-"/>
    <s v="sep-nov"/>
    <s v="sep-nov"/>
    <x v="7"/>
    <s v="natuur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4"/>
    <x v="2"/>
    <s v="in"/>
    <m/>
    <m/>
    <m/>
    <m/>
    <m/>
    <m/>
    <m/>
    <m/>
    <m/>
    <m/>
    <m/>
    <m/>
    <m/>
    <m/>
    <s v="52.706928942915,5.856514386894;52.707018684033,5.856522141868;52.706998807946,5.857212438813;52.706909570660,5.857200727439;52.706909196581,5.857200103498;52.706928942915,5.856514386894"/>
    <s v="186718.581,524494.798;186719.04,524504.787;186765.709,524502.878;186764.982,524492.944;186764.94,524492.902;186718.581,524494.798"/>
    <s v="186718.581,186719.04,186765.709,186764.982,186764.94,186718.581"/>
    <s v="524494.798,524504.787,524502.878,524492.944,524492.902,524494.79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717005563ef297bec63ea85b6f17bc71"/>
    <m/>
    <m/>
    <m/>
    <m/>
    <m/>
    <m/>
    <m/>
    <m/>
    <m/>
    <m/>
    <m/>
    <m/>
    <m/>
    <m/>
    <x v="1"/>
    <m/>
    <m/>
    <m/>
    <m/>
    <s v="S1"/>
    <m/>
    <x v="1"/>
    <s v="rechts"/>
    <m/>
    <m/>
    <m/>
    <n v="465.7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5"/>
    <x v="2"/>
    <s v="in"/>
    <m/>
    <m/>
    <m/>
    <m/>
    <m/>
    <m/>
    <m/>
    <m/>
    <m/>
    <m/>
    <m/>
    <m/>
    <m/>
    <m/>
    <s v="52.706991067726,5.857481256857;52.706901932856,5.857471665731;52.706901363218,5.857472127048;52.706909196581,5.857200103498;52.706909570660,5.857200727439;52.706998807946,5.857212438813;52.706991067726,5.857481256857"/>
    <s v="186783.882,524502.135;186783.299,524492.213;186783.33,524492.15;186764.94,524492.902;186764.982,524492.944;186765.709,524502.878;186783.882,524502.135"/>
    <s v="186783.882,186783.299,186783.33,186764.94,186764.982,186765.709,186783.882"/>
    <s v="524502.135,524492.213,524492.15,524492.902,524492.944,524502.878,524502.13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33e83cfd42b23ebc874a66963cd6abbc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182.6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6"/>
    <x v="2"/>
    <s v="in"/>
    <m/>
    <m/>
    <m/>
    <m/>
    <m/>
    <m/>
    <m/>
    <m/>
    <m/>
    <m/>
    <m/>
    <m/>
    <m/>
    <m/>
    <s v="52.706981635915,5.857808823857;52.706891949139,5.857799042925;52.706901363218,5.857472127048;52.706901932856,5.857471665731;52.706991067726,5.857481256857;52.706981635915,5.857808823857"/>
    <s v="186806.028,524501.23;186805.432,524491.246;186783.33,524492.15;186783.299,524492.213;186783.882,524502.135;186806.028,524501.23"/>
    <s v="186806.028,186805.432,186783.33,186783.299,186783.882,186806.028"/>
    <s v="524501.23,524491.246,524492.15,524492.213,524502.135,524501.23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1095a08460fd5fa7f56640b9ee479007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221.59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7"/>
    <x v="2"/>
    <s v="in"/>
    <m/>
    <m/>
    <m/>
    <m/>
    <m/>
    <m/>
    <m/>
    <m/>
    <m/>
    <m/>
    <m/>
    <m/>
    <m/>
    <m/>
    <s v="52.706972323082,5.858132258750;52.706882599593,5.858123717821;52.706891949139,5.857799042925;52.706981635915,5.857808823857;52.706972323082,5.858132258750"/>
    <s v="186827.894,524500.336;186827.382,524490.349;186805.432,524491.246;186806.028,524501.23;186827.894,524500.336"/>
    <s v="186827.894,186827.382,186805.432,186806.028,186827.894"/>
    <s v="524500.336,524490.349,524491.246,524501.23,524500.336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4fac81560f0f0cb9952555ef7b75c888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219.26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8"/>
    <x v="2"/>
    <s v="in"/>
    <m/>
    <m/>
    <m/>
    <m/>
    <m/>
    <m/>
    <m/>
    <m/>
    <m/>
    <m/>
    <m/>
    <m/>
    <m/>
    <m/>
    <s v="52.706962936684,5.858458248566;52.706873249201,5.858448422125;52.706882599593,5.858123717821;52.706972323082,5.858132258750;52.706962936684,5.858458248566"/>
    <s v="186849.933,524499.435;186849.334,524489.451;186827.382,524490.349;186827.894,524500.336;186849.933,524499.435"/>
    <s v="186849.933,186849.334,186827.382,186827.894,186849.933"/>
    <s v="524499.435,524489.451,524490.349,524500.336,524499.43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646bc88ba542896ea05c6a84545d585e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220.14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69"/>
    <x v="2"/>
    <s v="in"/>
    <m/>
    <m/>
    <m/>
    <m/>
    <m/>
    <m/>
    <m/>
    <m/>
    <m/>
    <m/>
    <m/>
    <m/>
    <m/>
    <m/>
    <s v="52.707026775210,5.856241135105;52.706937041919,5.856233138639;52.706937834562,5.856205613123;52.706938002904,5.856199385769;52.706964187727,5.855189255105;52.706965786464,5.855127809176;52.706929990273,5.854675422033;52.706916247399,5.854602671307;52.706917149312,5.854482891870;52.706966573509,5.854213936824;52.706972072409,5.854195914507;52.707013387303,5.853824468699;52.707064308629,5.851665456438;52.707065785209,5.851609513121;52.707155556639,5.851616366691;52.707154101032,5.851671540944;52.707103189970,5.853830202616;52.707101786875,5.853851109439;52.707060471898,5.854222555969;52.707052371176,5.854262345320;52.707050350004,5.854268982066;52.707006857981,5.854505686032;52.707006283148,5.854581095670;52.707015800233,5.854631459405;52.707019108675,5.854656307720;52.707054895951,5.855108695671;52.707055568883,5.855134107790;52.707053979070,5.855195568736;52.707027785205,5.856205701366;52.707027774877,5.856206041566;52.707027606476,5.856212283727;52.707027596148,5.856212623927;52.707026775210,5.856241135105"/>
    <s v="186700.043,524505.564;186699.567,524495.576;186697.706,524495.652;186697.285,524495.668;186628.996,524498.139;186624.842,524498.29;186594.293,524494.109;186589.386,524492.548;186581.29,524492.596;186563.077,524497.978;186561.855,524498.582;186536.721,524503.017;186390.767,524507.743;186386.985,524507.883;186387.384,524517.875;186391.114,524517.737;186537.044,524513.012;186538.458,524512.865;186563.592,524508.43;186566.287,524507.546;186566.737,524507.324;186582.766,524502.588;186587.863,524502.557;186591.26,524503.638;186592.937,524504.017;186623.486,524508.197;186625.203,524508.283;186629.358,524508.133;186697.647,524505.661;186697.67,524505.66;186698.092,524505.644;186698.115,524505.643;186700.043,524505.564"/>
    <s v="186700.043,186699.567,186697.706,186697.285,186628.996,186624.842,186594.293,186589.386,186581.29,186563.077,186561.855,186536.721,186390.767,186386.985,186387.384,186391.114,186537.044,186538.458,186563.592,186566.287,186566.737,186582.766,186587.863,186591.26,186592.937,186623.486,186625.203,186629.358,186697.647,186697.67,186698.092,186698.115,186700.043"/>
    <s v="524505.564,524495.576,524495.652,524495.668,524498.139,524498.29,524494.109,524492.548,524492.596,524497.978,524498.582,524503.017,524507.743,524507.883,524517.875,524517.737,524513.012,524512.865,524508.43,524507.546,524507.324,524502.588,524502.557,524503.638,524504.017,524508.197,524508.283,524508.133,524505.661,524505.66,524505.644,524505.643,524505.56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afa205eaeabe94607e0409125b23b5d3"/>
    <m/>
    <m/>
    <m/>
    <m/>
    <m/>
    <m/>
    <m/>
    <m/>
    <m/>
    <m/>
    <m/>
    <m/>
    <m/>
    <m/>
    <x v="1"/>
    <m/>
    <m/>
    <m/>
    <m/>
    <s v="S1"/>
    <m/>
    <x v="1"/>
    <s v="rechts"/>
    <m/>
    <m/>
    <m/>
    <n v="3145.31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0"/>
    <x v="2"/>
    <s v="in"/>
    <m/>
    <m/>
    <m/>
    <m/>
    <m/>
    <m/>
    <m/>
    <m/>
    <m/>
    <m/>
    <m/>
    <m/>
    <m/>
    <m/>
    <s v="52.707018684033,5.856522141868;52.706928942915,5.856514386894;52.706937041919,5.856233138639;52.707026775210,5.856241135105;52.707018684033,5.856522141868"/>
    <s v="186719.04,524504.787;186718.581,524494.798;186699.567,524495.576;186700.043,524505.564;186719.04,524504.787"/>
    <s v="186719.04,186718.581,186699.567,186700.043,186719.04"/>
    <s v="524504.787,524494.798,524495.576,524505.564,524504.787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e83582bcbfa3b16a34514704263cf219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190.21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1"/>
    <x v="2"/>
    <s v="in"/>
    <m/>
    <m/>
    <m/>
    <m/>
    <m/>
    <m/>
    <m/>
    <m/>
    <m/>
    <m/>
    <m/>
    <m/>
    <m/>
    <m/>
    <s v="52.706955150214,5.858728672826;52.706865410978,5.858720614421;52.706873249201,5.858448422125;52.706962936684,5.858458248566;52.706955150214,5.858728672826"/>
    <s v="186868.216,524498.688;186867.736,524488.699;186849.334,524489.451;186849.933,524499.435;186868.216,524498.688"/>
    <s v="186868.216,186867.736,186849.334,186849.933,186868.216"/>
    <s v="524498.688,524488.699,524489.451,524499.435,524498.68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97b066f55f0c65e055531eb9073076fb"/>
    <m/>
    <m/>
    <m/>
    <m/>
    <m/>
    <m/>
    <m/>
    <m/>
    <m/>
    <m/>
    <m/>
    <m/>
    <m/>
    <m/>
    <x v="1"/>
    <m/>
    <m/>
    <m/>
    <m/>
    <s v="S1"/>
    <m/>
    <x v="1"/>
    <s v="rechts"/>
    <m/>
    <m/>
    <m/>
    <n v="183.58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2"/>
    <x v="2"/>
    <s v="in"/>
    <m/>
    <m/>
    <m/>
    <m/>
    <m/>
    <m/>
    <m/>
    <m/>
    <m/>
    <m/>
    <m/>
    <m/>
    <m/>
    <m/>
    <s v="52.706947609077,5.858998659341;52.706857820258,5.858992375159;52.706859777874,5.858916231113;52.706865410978,5.858720614421;52.706955150214,5.858728672826;52.706949558795,5.858922862957;52.706947609077,5.858998659341"/>
    <s v="186886.468,524497.968;186886.109,524487.974;186880.961,524488.159;186867.736,524488.699;186868.216,524498.688;186881.344,524498.152;186886.468,524497.968"/>
    <s v="186886.468,186886.109,186880.961,186867.736,186868.216,186881.344,186886.468"/>
    <s v="524497.968,524487.974,524488.159,524488.699,524498.688,524498.152,524497.96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21674a8d0d9ede9e3d90a09b9dcd2c61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183.27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3"/>
    <x v="2"/>
    <s v="in"/>
    <m/>
    <m/>
    <m/>
    <m/>
    <m/>
    <m/>
    <m/>
    <m/>
    <m/>
    <m/>
    <m/>
    <m/>
    <m/>
    <m/>
    <s v="52.706779401102,5.860274311575;52.706867432771,5.860304422275;52.706846651102,5.860497063653;52.706834151849,5.860617035043;52.706746156280,5.860586396175;52.706758113403,5.860471621462;52.706779401102,5.860274311575"/>
    <s v="186972.806,524479.815;186974.777,524489.624;186987.812,524487.397;186995.929,524486.059;186993.923,524476.254;186986.157,524477.534;186972.806,524479.815"/>
    <s v="186972.806,186974.777,186987.812,186995.929,186993.923,186986.157,186972.806"/>
    <s v="524479.815,524489.624,524487.397,524486.059,524476.254,524477.534,524479.815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3450a7f4be4a3e1b2b7549eca9a1e025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214.34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4"/>
    <x v="2"/>
    <s v="in"/>
    <m/>
    <m/>
    <m/>
    <m/>
    <m/>
    <m/>
    <m/>
    <m/>
    <m/>
    <m/>
    <m/>
    <m/>
    <m/>
    <m/>
    <s v="52.706812462465,5.859967874800;52.706900408809,5.859998741846;52.706867432771,5.860304422275;52.706779401102,5.860274311575;52.706812462465,5.859967874800"/>
    <s v="186952.071,524483.358;186954.094,524493.158;186974.777,524489.624;186972.806,524479.815;186952.071,524483.358"/>
    <s v="186952.071,186954.094,186974.777,186972.806,186952.071"/>
    <s v="524483.358,524493.158,524489.624,524479.815,524483.358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m/>
    <m/>
    <m/>
    <m/>
    <s v="adae2005c2615645d38591b41c75e935"/>
    <m/>
    <m/>
    <m/>
    <m/>
    <m/>
    <m/>
    <m/>
    <m/>
    <m/>
    <m/>
    <m/>
    <m/>
    <m/>
    <m/>
    <x v="1"/>
    <m/>
    <m/>
    <m/>
    <m/>
    <s v="S1"/>
    <m/>
    <x v="1"/>
    <s v="rechts"/>
    <m/>
    <m/>
    <m/>
    <n v="210.1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5"/>
    <x v="2"/>
    <s v="in"/>
    <m/>
    <m/>
    <m/>
    <m/>
    <m/>
    <m/>
    <m/>
    <m/>
    <m/>
    <m/>
    <m/>
    <m/>
    <m/>
    <m/>
    <s v="52.706841492077,5.859596043719;52.706931224468,5.859604160526;52.706928555155,5.859679516170;52.706928089422,5.859688166867;52.706917002668,5.859843465561;52.706916231553,5.859852068576;52.706900408809,5.859998741846;52.706812462465,5.859967874800;52.706827749399,5.859826184362;52.706838836130,5.859670885981;52.706841492077,5.859596043719"/>
    <s v="186926.92,524486.424;186927.403,524496.412;186932.498,524496.149;186933.083,524496.101;186943.587,524494.936;186944.169,524494.854;186954.094,524493.158;186952.071,524483.358;186942.484,524484.997;186931.98,524486.162;186926.92,524486.424"/>
    <s v="186926.92,186927.403,186932.498,186933.083,186943.587,186944.169,186954.094,186952.071,186942.484,186931.98,186926.92"/>
    <s v="524486.424,524496.412,524496.149,524496.101,524494.936,524494.854,524493.158,524483.358,524484.997,524486.162,524486.424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d8227acc887013e6605e85ae6a3a8c4d"/>
    <m/>
    <m/>
    <m/>
    <m/>
    <m/>
    <m/>
    <m/>
    <m/>
    <m/>
    <m/>
    <m/>
    <m/>
    <m/>
    <m/>
    <x v="1"/>
    <m/>
    <m/>
    <m/>
    <m/>
    <s v="S1-rechts"/>
    <m/>
    <x v="1"/>
    <s v="rechts"/>
    <m/>
    <m/>
    <m/>
    <n v="261.37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0376"/>
    <x v="2"/>
    <s v="in"/>
    <m/>
    <m/>
    <m/>
    <m/>
    <m/>
    <m/>
    <m/>
    <m/>
    <m/>
    <m/>
    <m/>
    <m/>
    <m/>
    <m/>
    <s v="52.706931224468,5.859604160526;52.706841492077,5.859596043719;52.706844047574,5.859524032028;52.706844698141,5.859502777095;52.706857820258,5.858992375159;52.706947609077,5.858998659341;52.706934480496,5.859509040250;52.706934448837,5.859510223596;52.706933798328,5.859531463777;52.706933757682,5.859532647027;52.706931224468,5.859604160526"/>
    <s v="186927.403,524496.412;186926.92,524486.424;186922.051,524486.677;186920.614,524486.74;186886.109,524487.974;186886.468,524497.968;186920.972,524496.733;186921.052,524496.73;186922.488,524496.667;186922.568,524496.663;186927.403,524496.412"/>
    <s v="186927.403,186926.92,186922.051,186920.614,186886.109,186886.468,186920.972,186921.052,186922.488,186922.568,186927.403"/>
    <s v="524496.412,524486.424,524486.677,524486.74,524487.974,524497.968,524496.733,524496.73,524496.667,524496.663,524496.412"/>
    <m/>
    <m/>
    <m/>
    <m/>
    <m/>
    <m/>
    <m/>
    <m/>
    <m/>
    <m/>
    <m/>
    <m/>
    <m/>
    <m/>
    <m/>
    <m/>
    <s v="0"/>
    <s v="Oeverbeheer extensief"/>
    <m/>
    <m/>
    <m/>
    <m/>
    <m/>
    <m/>
    <m/>
    <m/>
    <m/>
    <m/>
    <m/>
    <m/>
    <m/>
    <n v="700"/>
    <m/>
    <m/>
    <m/>
    <m/>
    <m/>
    <m/>
    <m/>
    <m/>
    <m/>
    <m/>
    <m/>
    <m/>
    <m/>
    <m/>
    <m/>
    <s v="geen beoordeling"/>
    <m/>
    <s v=" "/>
    <s v=" "/>
    <s v=" "/>
    <s v=" "/>
    <s v="3211f3393945c12feb5a394607072d8a"/>
    <m/>
    <m/>
    <m/>
    <m/>
    <m/>
    <m/>
    <m/>
    <m/>
    <m/>
    <m/>
    <m/>
    <m/>
    <m/>
    <m/>
    <x v="1"/>
    <m/>
    <m/>
    <m/>
    <m/>
    <s v="S1"/>
    <m/>
    <x v="1"/>
    <s v="rechts"/>
    <m/>
    <m/>
    <m/>
    <n v="409.02"/>
    <m/>
    <m/>
    <m/>
    <m/>
    <x v="2"/>
    <s v="-"/>
    <s v="-"/>
    <s v="-"/>
    <s v="jul &amp; okt-nov"/>
    <s v="jul &amp; okt-nov"/>
    <x v="7"/>
    <s v="stedelijk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s v="0000176ab"/>
    <x v="0"/>
    <m/>
    <m/>
    <m/>
    <m/>
    <m/>
    <m/>
    <m/>
    <m/>
    <m/>
    <m/>
    <m/>
    <m/>
    <m/>
    <m/>
    <m/>
    <s v="52.429757577384,5.404251997782;52.429686057317,5.404341194026;52.428652816231,5.401946330594;52.428027632164,5.400498162071;52.428102446533,5.400416602423;52.428726236428,5.401861549608;52.429757577384,5.404251997782"/>
    <s v="156159.261,493551.133;156165.329,493543.177;156002.471,493428.176;155903.988,493358.594;155898.439,493366.918;155996.703,493436.344;156159.261,493551.133"/>
    <s v="156159.261,156165.329,156002.471,155903.988,155898.439,155996.703,156159.261"/>
    <s v="493551.133,493543.177,493428.176,493358.594,493366.918,493436.344,493551.133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320"/>
    <m/>
    <m/>
    <m/>
    <m/>
    <m/>
    <m/>
    <m/>
    <m/>
    <m/>
    <m/>
    <m/>
    <m/>
    <m/>
    <m/>
    <m/>
    <s v="geen beoordeling"/>
    <m/>
    <m/>
    <m/>
    <m/>
    <m/>
    <s v="cb80dca9ca1982be3c3da5dacb13fe34"/>
    <m/>
    <m/>
    <m/>
    <m/>
    <m/>
    <m/>
    <m/>
    <m/>
    <m/>
    <m/>
    <m/>
    <m/>
    <m/>
    <m/>
    <x v="0"/>
    <m/>
    <m/>
    <m/>
    <m/>
    <s v="N1"/>
    <m/>
    <x v="0"/>
    <s v="rechts"/>
    <m/>
    <m/>
    <m/>
    <n v="3196.18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0000176ac"/>
    <x v="6"/>
    <m/>
    <m/>
    <m/>
    <m/>
    <m/>
    <m/>
    <m/>
    <m/>
    <m/>
    <m/>
    <m/>
    <m/>
    <m/>
    <m/>
    <m/>
    <s v="52.432888816928,5.411982479771;52.432801712521,5.412077415097;52.432796554388,5.411907488582;52.432753365000,5.411541655005;52.432649547150,5.411210020223;52.429686057317,5.404341194026;52.429757577384,5.404251997782;52.432722982905,5.411125232252;52.432729540132,5.411142998397;52.432833358166,5.411474633622;52.432841609559,5.411513765941;52.432884799032,5.411879600220;52.432886322579,5.411900201621;52.432888816928,5.411982479771"/>
    <s v="156684.912,493899.687;156691.371,493889.998;156679.815,493889.42;156654.937,493884.606;156632.387,493873.047;156165.329,493543.177;156159.261,493551.133;156626.618,493881.216;156627.826,493881.946;156650.376,493893.505;156653.037,493894.424;156677.915,493899.238;156679.316,493899.408;156684.912,493899.687"/>
    <s v="156684.912,156691.371,156679.815,156654.937,156632.387,156165.329,156159.261,156626.618,156627.826,156650.376,156653.037,156677.915,156679.316,156684.912"/>
    <s v="493899.687,493889.998,493889.42,493884.606,493873.047,493543.177,493551.133,493881.216,493881.946,493893.505,493894.424,493899.238,493899.408,493899.687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634"/>
    <m/>
    <m/>
    <m/>
    <m/>
    <m/>
    <m/>
    <m/>
    <m/>
    <m/>
    <m/>
    <m/>
    <m/>
    <m/>
    <m/>
    <m/>
    <s v="geen beoordeling"/>
    <m/>
    <m/>
    <m/>
    <m/>
    <m/>
    <s v="9b26ceb5a672998a1655d86082d711b2"/>
    <m/>
    <m/>
    <m/>
    <m/>
    <m/>
    <m/>
    <m/>
    <m/>
    <m/>
    <m/>
    <m/>
    <m/>
    <m/>
    <m/>
    <x v="0"/>
    <m/>
    <m/>
    <m/>
    <m/>
    <s v="A1"/>
    <m/>
    <x v="5"/>
    <s v="rechts"/>
    <m/>
    <m/>
    <m/>
    <n v="6340.64"/>
    <m/>
    <m/>
    <m/>
    <m/>
    <x v="0"/>
    <s v="Klepelen 1 keer per 2 jaar (gefaseerd)"/>
    <s v="Klepelen 1 keer per 2 jaar (gefaseerd)"/>
    <s v="Strooisel en bagger verwijderen 1 keer per 6 jaar"/>
    <s v="sep-nov"/>
    <s v="sep-nov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s v="0000176b"/>
    <x v="6"/>
    <m/>
    <m/>
    <m/>
    <m/>
    <m/>
    <m/>
    <m/>
    <m/>
    <m/>
    <m/>
    <m/>
    <m/>
    <m/>
    <m/>
    <m/>
    <s v="52.408256357447,5.3542379758782;52.408185492458,5.3543289431774;52.407231422644,5.352030808347;52.407226727768,5.35201930536;52.405517843222,5.347748000695;52.405508209289,5.347722939426;52.404238781007,5.344281649954;52.40423139479,5.344260952305;52.403173648002,5.341191729632;52.403168690174,5.341176981676;52.403072337832,5.340883298729;52.403067073978,5.340867493172;52.40279246935,5.3400572018485;52.402866051398,5.339971152798;52.40314568689,5.340796290812;52.403145983816,5.340797157466;52.403151247679,5.340812963043;52.403151535617,5.340813829706;52.403247672173,5.341106852005;52.403252180116,5.341120263261;52.40430937093,5.344187873791;52.404316082416,5.344206691197;52.405584748219,5.347645883804;52.405593500642,5.347668682837;52.407301731442,5.351938331643;52.407306003604,5.351948791582;52.408256357447,5.3542379758782"/>
    <s v="152756.588,491159.146;152762.774,491151.258;152606.344,491045.176;152605.561,491044.654;152314.807,490854.663;152313.101,490853.592;152078.838,490712.481;152077.429,490711.66;151868.488,490594.097;151867.484,490593.546;151847.491,490582.838;151846.415,490582.253;151791.252,490551.735;151785.401,490559.926;151841.575,490591.003;151841.634,490591.036;151842.71,490591.621;151842.769,490591.653;151862.717,490602.337;151863.63,490602.838;152072.461,490720.339;152073.742,490721.085;152307.862,490862.111;152309.414,490863.084;152600.055,491053.002;152600.767,491053.477;152756.588,491159.146"/>
    <s v="152756.588,152762.774,152606.344,152605.561,152314.807,152313.101,152078.838,152077.429,151868.488,151867.484,151847.491,151846.415,151791.252,151785.401,151841.575,151841.634,151842.71,151842.769,151862.717,151863.63,152072.461,152073.742,152307.862,152309.414,152600.055,152600.767,152756.588"/>
    <s v="491159.146,491151.258,491045.176,491044.654,490854.663,490853.592,490712.481,490711.66,490594.097,490593.546,490582.838,490582.253,490551.735,490559.926,490591.003,490591.036,490591.621,490591.653,490602.337,490602.838,490720.339,490721.085,490862.111,490863.084,491053.002,491053.477,491159.146"/>
    <m/>
    <m/>
    <m/>
    <m/>
    <m/>
    <m/>
    <m/>
    <m/>
    <m/>
    <m/>
    <m/>
    <m/>
    <m/>
    <m/>
    <m/>
    <m/>
    <m/>
    <s v="Oeverbeheer extensief"/>
    <m/>
    <m/>
    <m/>
    <m/>
    <m/>
    <m/>
    <m/>
    <m/>
    <m/>
    <m/>
    <m/>
    <m/>
    <m/>
    <n v="1142"/>
    <m/>
    <m/>
    <m/>
    <m/>
    <m/>
    <m/>
    <m/>
    <m/>
    <m/>
    <m/>
    <m/>
    <m/>
    <m/>
    <m/>
    <m/>
    <s v="geen beoordeling"/>
    <m/>
    <m/>
    <m/>
    <m/>
    <m/>
    <s v="ceee9985ad7ae9aa8d5fe1ee6887c38f"/>
    <m/>
    <m/>
    <m/>
    <m/>
    <m/>
    <m/>
    <m/>
    <m/>
    <m/>
    <m/>
    <m/>
    <m/>
    <m/>
    <m/>
    <x v="0"/>
    <m/>
    <m/>
    <m/>
    <m/>
    <s v="A1"/>
    <m/>
    <x v="8"/>
    <s v="rechts"/>
    <m/>
    <m/>
    <m/>
    <n v="11420.14"/>
    <m/>
    <m/>
    <m/>
    <m/>
    <x v="5"/>
    <s v="Maaien max. 2 keer per jaar "/>
    <s v="Maaien max. 2 keer per jaar "/>
    <m/>
    <s v="jul &amp; okt-nov "/>
    <s v="jul &amp; okt-nov "/>
    <x v="4"/>
    <s v="agrarisch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s v="15"/>
    <m/>
    <m/>
    <m/>
    <m/>
    <m/>
    <m/>
    <m/>
    <m/>
    <m/>
    <m/>
    <m/>
    <m/>
    <m/>
    <m/>
    <m/>
    <m/>
    <m/>
    <m/>
    <m/>
    <m/>
  </r>
  <r>
    <m/>
    <x v="1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2"/>
    <m/>
    <m/>
    <m/>
    <m/>
    <m/>
    <m/>
    <x v="7"/>
    <m/>
    <m/>
    <m/>
    <m/>
    <m/>
    <m/>
    <m/>
    <m/>
    <m/>
    <x v="8"/>
    <m/>
    <m/>
    <m/>
    <m/>
    <m/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217D52-0775-4C6F-A1B6-F6AFF0998E79}" name="Draaitabel1" cacheId="1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L22" firstHeaderRow="1" firstDataRow="3" firstDataCol="1"/>
  <pivotFields count="171">
    <pivotField showAll="0"/>
    <pivotField axis="axisRow" showAll="0">
      <items count="18">
        <item x="12"/>
        <item x="6"/>
        <item x="10"/>
        <item x="7"/>
        <item x="13"/>
        <item x="4"/>
        <item x="9"/>
        <item x="3"/>
        <item x="8"/>
        <item x="0"/>
        <item x="14"/>
        <item x="5"/>
        <item x="11"/>
        <item x="1"/>
        <item x="15"/>
        <item x="2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h="1" m="1" x="3"/>
        <item h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>
      <items count="10">
        <item x="6"/>
        <item x="5"/>
        <item x="8"/>
        <item x="2"/>
        <item x="0"/>
        <item x="3"/>
        <item x="1"/>
        <item x="4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1"/>
        <item x="6"/>
        <item x="3"/>
        <item x="0"/>
        <item x="4"/>
        <item x="2"/>
        <item x="7"/>
        <item x="5"/>
        <item x="8"/>
        <item t="default"/>
      </items>
    </pivotField>
    <pivotField showAll="0"/>
    <pivotField showAll="0"/>
    <pivotField showAll="0"/>
    <pivotField showAll="0"/>
    <pivotField showAll="0"/>
    <pivotField axis="axisCol" showAll="0">
      <items count="10">
        <item x="0"/>
        <item x="1"/>
        <item x="2"/>
        <item x="4"/>
        <item x="6"/>
        <item x="3"/>
        <item x="5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2">
    <field x="89"/>
    <field x="112"/>
  </colFields>
  <colItems count="11">
    <i>
      <x v="2"/>
      <x/>
    </i>
    <i r="1">
      <x v="1"/>
    </i>
    <i r="1">
      <x v="2"/>
    </i>
    <i r="1">
      <x v="3"/>
    </i>
    <i r="1">
      <x v="5"/>
    </i>
    <i t="default">
      <x v="2"/>
    </i>
    <i>
      <x v="3"/>
      <x v="4"/>
    </i>
    <i r="1">
      <x v="6"/>
    </i>
    <i r="1">
      <x v="7"/>
    </i>
    <i t="default">
      <x v="3"/>
    </i>
    <i t="grand">
      <x/>
    </i>
  </colItems>
  <dataFields count="1">
    <dataField name="Som van max lengte" fld="52" baseField="1" baseItem="0"/>
  </dataFields>
  <formats count="16">
    <format dxfId="15">
      <pivotArea type="all" dataOnly="0" outline="0" fieldPosition="0"/>
    </format>
    <format dxfId="14">
      <pivotArea outline="0" collapsedLevelsAreSubtotals="1" fieldPosition="0"/>
    </format>
    <format dxfId="13">
      <pivotArea type="origin" dataOnly="0" labelOnly="1" outline="0" fieldPosition="0"/>
    </format>
    <format dxfId="12">
      <pivotArea field="89" type="button" dataOnly="0" labelOnly="1" outline="0" axis="axisCol" fieldPosition="0"/>
    </format>
    <format dxfId="11">
      <pivotArea field="112" type="button" dataOnly="0" labelOnly="1" outline="0" axis="axisCol" fieldPosition="1"/>
    </format>
    <format dxfId="10">
      <pivotArea type="topRight" dataOnly="0" labelOnly="1" outline="0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</reference>
        </references>
      </pivotArea>
    </format>
    <format dxfId="7">
      <pivotArea dataOnly="0" labelOnly="1" grandRow="1" outline="0" fieldPosition="0"/>
    </format>
    <format dxfId="6">
      <pivotArea dataOnly="0" labelOnly="1" fieldPosition="0">
        <references count="1">
          <reference field="89" count="0"/>
        </references>
      </pivotArea>
    </format>
    <format dxfId="5">
      <pivotArea dataOnly="0" labelOnly="1" fieldPosition="0">
        <references count="1">
          <reference field="89" count="0" defaultSubtotal="1"/>
        </references>
      </pivotArea>
    </format>
    <format dxfId="4">
      <pivotArea dataOnly="0" labelOnly="1" grandCol="1" outline="0" fieldPosition="0"/>
    </format>
    <format dxfId="3">
      <pivotArea dataOnly="0" labelOnly="1" fieldPosition="0">
        <references count="2">
          <reference field="89" count="1" selected="0">
            <x v="2"/>
          </reference>
          <reference field="112" count="5">
            <x v="0"/>
            <x v="1"/>
            <x v="2"/>
            <x v="3"/>
            <x v="5"/>
          </reference>
        </references>
      </pivotArea>
    </format>
    <format dxfId="2">
      <pivotArea dataOnly="0" labelOnly="1" fieldPosition="0">
        <references count="2">
          <reference field="89" count="1" selected="0">
            <x v="3"/>
          </reference>
          <reference field="112" count="3">
            <x v="4"/>
            <x v="6"/>
            <x v="7"/>
          </reference>
        </references>
      </pivotArea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D5306-7DBC-4823-BBA5-F5F337EA65BA}">
  <dimension ref="A2:M59"/>
  <sheetViews>
    <sheetView tabSelected="1" workbookViewId="0">
      <selection activeCell="H32" sqref="H32"/>
    </sheetView>
  </sheetViews>
  <sheetFormatPr defaultRowHeight="15" x14ac:dyDescent="0.25"/>
  <cols>
    <col min="2" max="2" width="2.7109375" customWidth="1"/>
    <col min="3" max="3" width="35.28515625" customWidth="1"/>
    <col min="4" max="4" width="53.5703125" bestFit="1" customWidth="1"/>
    <col min="5" max="5" width="17.85546875" customWidth="1"/>
    <col min="6" max="6" width="16.85546875" bestFit="1" customWidth="1"/>
    <col min="11" max="11" width="18.42578125" customWidth="1"/>
    <col min="12" max="12" width="34.42578125" customWidth="1"/>
  </cols>
  <sheetData>
    <row r="2" spans="2:7" x14ac:dyDescent="0.25">
      <c r="B2" s="52" t="s">
        <v>98</v>
      </c>
      <c r="C2" s="53"/>
      <c r="D2" s="54" t="s">
        <v>2585</v>
      </c>
      <c r="E2" s="54" t="s">
        <v>2586</v>
      </c>
      <c r="F2" s="74" t="s">
        <v>153</v>
      </c>
    </row>
    <row r="3" spans="2:7" x14ac:dyDescent="0.25">
      <c r="B3" s="55"/>
      <c r="C3" s="55"/>
      <c r="D3" s="55"/>
      <c r="E3" s="55"/>
    </row>
    <row r="4" spans="2:7" x14ac:dyDescent="0.25">
      <c r="B4" s="55" t="s">
        <v>2587</v>
      </c>
      <c r="C4" s="55"/>
      <c r="D4" s="55"/>
      <c r="E4" s="55"/>
    </row>
    <row r="5" spans="2:7" x14ac:dyDescent="0.25">
      <c r="B5" s="52" t="s">
        <v>98</v>
      </c>
      <c r="C5" s="53"/>
      <c r="D5" s="54" t="s">
        <v>2585</v>
      </c>
      <c r="E5" s="54" t="s">
        <v>2586</v>
      </c>
      <c r="F5" s="44"/>
    </row>
    <row r="6" spans="2:7" x14ac:dyDescent="0.25">
      <c r="B6" s="56" t="s">
        <v>2588</v>
      </c>
      <c r="C6" s="66" t="s">
        <v>144</v>
      </c>
      <c r="D6" s="66" t="s">
        <v>2589</v>
      </c>
      <c r="E6" s="67" t="s">
        <v>185</v>
      </c>
      <c r="F6" s="15"/>
    </row>
    <row r="7" spans="2:7" x14ac:dyDescent="0.25">
      <c r="B7" s="57"/>
      <c r="C7" s="68" t="s">
        <v>110</v>
      </c>
      <c r="D7" s="68" t="s">
        <v>229</v>
      </c>
      <c r="E7" s="69" t="s">
        <v>2590</v>
      </c>
      <c r="F7" s="16"/>
    </row>
    <row r="8" spans="2:7" x14ac:dyDescent="0.25">
      <c r="B8" s="57"/>
      <c r="C8" s="68"/>
      <c r="D8" s="68" t="s">
        <v>2591</v>
      </c>
      <c r="E8" s="69"/>
      <c r="F8" s="11"/>
    </row>
    <row r="9" spans="2:7" x14ac:dyDescent="0.25">
      <c r="B9" s="56" t="s">
        <v>252</v>
      </c>
      <c r="C9" s="66" t="s">
        <v>144</v>
      </c>
      <c r="D9" s="66" t="s">
        <v>182</v>
      </c>
      <c r="E9" s="67" t="s">
        <v>185</v>
      </c>
      <c r="F9" s="83" t="s">
        <v>2592</v>
      </c>
      <c r="G9" s="55"/>
    </row>
    <row r="10" spans="2:7" x14ac:dyDescent="0.25">
      <c r="B10" s="57"/>
      <c r="C10" s="68" t="s">
        <v>110</v>
      </c>
      <c r="D10" s="68" t="s">
        <v>182</v>
      </c>
      <c r="E10" s="69" t="s">
        <v>185</v>
      </c>
      <c r="F10" s="82" t="s">
        <v>2592</v>
      </c>
    </row>
    <row r="11" spans="2:7" x14ac:dyDescent="0.25">
      <c r="B11" s="58"/>
      <c r="C11" s="70"/>
      <c r="D11" s="70" t="s">
        <v>2591</v>
      </c>
      <c r="E11" s="71"/>
      <c r="F11" s="11"/>
    </row>
    <row r="12" spans="2:7" x14ac:dyDescent="0.25">
      <c r="B12" s="56" t="s">
        <v>228</v>
      </c>
      <c r="C12" s="66" t="s">
        <v>144</v>
      </c>
      <c r="D12" s="66" t="s">
        <v>229</v>
      </c>
      <c r="E12" s="67" t="s">
        <v>198</v>
      </c>
      <c r="F12" s="16"/>
    </row>
    <row r="13" spans="2:7" x14ac:dyDescent="0.25">
      <c r="B13" s="57"/>
      <c r="C13" s="68" t="s">
        <v>110</v>
      </c>
      <c r="D13" s="68" t="s">
        <v>229</v>
      </c>
      <c r="E13" s="69" t="s">
        <v>198</v>
      </c>
      <c r="F13" s="16"/>
    </row>
    <row r="14" spans="2:7" x14ac:dyDescent="0.25">
      <c r="B14" s="57"/>
      <c r="C14" s="68"/>
      <c r="D14" s="68" t="s">
        <v>2593</v>
      </c>
      <c r="E14" s="69"/>
      <c r="F14" s="16"/>
    </row>
    <row r="15" spans="2:7" x14ac:dyDescent="0.25">
      <c r="B15" s="57"/>
      <c r="C15" s="68"/>
      <c r="D15" s="68" t="s">
        <v>2591</v>
      </c>
      <c r="E15" s="69"/>
      <c r="F15" s="16"/>
    </row>
    <row r="16" spans="2:7" ht="34.5" x14ac:dyDescent="0.25">
      <c r="B16" s="58"/>
      <c r="C16" s="70"/>
      <c r="D16" s="72" t="s">
        <v>2594</v>
      </c>
      <c r="E16" s="71"/>
      <c r="F16" s="11"/>
    </row>
    <row r="17" spans="1:7" x14ac:dyDescent="0.25">
      <c r="B17" s="55"/>
      <c r="C17" s="68"/>
      <c r="D17" s="68"/>
      <c r="E17" s="68"/>
    </row>
    <row r="18" spans="1:7" x14ac:dyDescent="0.25">
      <c r="B18" s="55" t="s">
        <v>2595</v>
      </c>
      <c r="C18" s="68"/>
      <c r="D18" s="68"/>
      <c r="E18" s="68"/>
    </row>
    <row r="19" spans="1:7" x14ac:dyDescent="0.25">
      <c r="B19" s="52" t="s">
        <v>98</v>
      </c>
      <c r="C19" s="73"/>
      <c r="D19" s="74" t="s">
        <v>2585</v>
      </c>
      <c r="E19" s="74" t="s">
        <v>2586</v>
      </c>
      <c r="F19" s="44"/>
    </row>
    <row r="20" spans="1:7" x14ac:dyDescent="0.25">
      <c r="B20" s="56" t="s">
        <v>2596</v>
      </c>
      <c r="C20" s="66" t="s">
        <v>144</v>
      </c>
      <c r="D20" s="66" t="s">
        <v>2597</v>
      </c>
      <c r="E20" s="69" t="s">
        <v>185</v>
      </c>
      <c r="F20" s="16"/>
    </row>
    <row r="21" spans="1:7" x14ac:dyDescent="0.25">
      <c r="B21" s="57"/>
      <c r="C21" s="68" t="s">
        <v>110</v>
      </c>
      <c r="D21" s="68" t="s">
        <v>2598</v>
      </c>
      <c r="E21" s="69" t="s">
        <v>199</v>
      </c>
      <c r="F21" s="16"/>
    </row>
    <row r="22" spans="1:7" x14ac:dyDescent="0.25">
      <c r="B22" s="58"/>
      <c r="C22" s="70"/>
      <c r="D22" s="70" t="s">
        <v>2599</v>
      </c>
      <c r="E22" s="71"/>
      <c r="F22" s="11"/>
    </row>
    <row r="23" spans="1:7" x14ac:dyDescent="0.25">
      <c r="B23" s="55"/>
      <c r="C23" s="68"/>
      <c r="D23" s="68"/>
      <c r="E23" s="68"/>
    </row>
    <row r="24" spans="1:7" x14ac:dyDescent="0.25">
      <c r="B24" s="55" t="s">
        <v>2600</v>
      </c>
      <c r="C24" s="68"/>
      <c r="D24" s="68"/>
      <c r="E24" s="68"/>
    </row>
    <row r="25" spans="1:7" x14ac:dyDescent="0.25">
      <c r="B25" s="52" t="s">
        <v>98</v>
      </c>
      <c r="C25" s="73"/>
      <c r="D25" s="74" t="s">
        <v>2585</v>
      </c>
      <c r="E25" s="74" t="s">
        <v>2586</v>
      </c>
      <c r="F25" s="44"/>
    </row>
    <row r="26" spans="1:7" x14ac:dyDescent="0.25">
      <c r="B26" s="56" t="s">
        <v>208</v>
      </c>
      <c r="C26" s="66" t="s">
        <v>144</v>
      </c>
      <c r="D26" s="66" t="s">
        <v>197</v>
      </c>
      <c r="E26" s="67" t="s">
        <v>199</v>
      </c>
      <c r="F26" s="83" t="s">
        <v>2601</v>
      </c>
    </row>
    <row r="27" spans="1:7" x14ac:dyDescent="0.25">
      <c r="B27" s="58"/>
      <c r="C27" s="70" t="s">
        <v>110</v>
      </c>
      <c r="D27" s="70" t="s">
        <v>197</v>
      </c>
      <c r="E27" s="71" t="s">
        <v>199</v>
      </c>
      <c r="F27" s="84" t="s">
        <v>2601</v>
      </c>
    </row>
    <row r="28" spans="1:7" x14ac:dyDescent="0.25">
      <c r="B28" s="56" t="s">
        <v>475</v>
      </c>
      <c r="C28" s="66" t="s">
        <v>144</v>
      </c>
      <c r="D28" s="66" t="s">
        <v>477</v>
      </c>
      <c r="E28" s="67" t="s">
        <v>199</v>
      </c>
      <c r="F28" s="83"/>
    </row>
    <row r="29" spans="1:7" x14ac:dyDescent="0.25">
      <c r="B29" s="57"/>
      <c r="C29" s="68" t="s">
        <v>110</v>
      </c>
      <c r="D29" s="68" t="s">
        <v>476</v>
      </c>
      <c r="E29" s="71" t="s">
        <v>199</v>
      </c>
      <c r="F29" s="11"/>
    </row>
    <row r="30" spans="1:7" x14ac:dyDescent="0.25">
      <c r="B30" s="56" t="s">
        <v>750</v>
      </c>
      <c r="C30" s="66" t="s">
        <v>144</v>
      </c>
      <c r="D30" s="66" t="s">
        <v>182</v>
      </c>
      <c r="E30" s="67" t="s">
        <v>185</v>
      </c>
      <c r="F30" s="15"/>
      <c r="G30" s="55"/>
    </row>
    <row r="31" spans="1:7" x14ac:dyDescent="0.25">
      <c r="B31" s="57"/>
      <c r="C31" s="68" t="s">
        <v>110</v>
      </c>
      <c r="D31" s="68" t="s">
        <v>182</v>
      </c>
      <c r="E31" s="69" t="s">
        <v>185</v>
      </c>
      <c r="F31" s="16"/>
      <c r="G31" s="55"/>
    </row>
    <row r="32" spans="1:7" x14ac:dyDescent="0.25">
      <c r="A32" s="76"/>
      <c r="B32" s="58"/>
      <c r="C32" s="70"/>
      <c r="D32" s="70" t="s">
        <v>2602</v>
      </c>
      <c r="E32" s="71"/>
      <c r="F32" s="11"/>
    </row>
    <row r="33" spans="1:13" x14ac:dyDescent="0.25">
      <c r="A33" s="76"/>
      <c r="B33" s="79" t="s">
        <v>2603</v>
      </c>
      <c r="C33" s="66" t="s">
        <v>144</v>
      </c>
      <c r="D33" s="66" t="s">
        <v>2604</v>
      </c>
      <c r="E33" s="69" t="s">
        <v>185</v>
      </c>
      <c r="F33" s="15"/>
    </row>
    <row r="34" spans="1:13" x14ac:dyDescent="0.25">
      <c r="A34" s="76"/>
      <c r="B34" s="80"/>
      <c r="C34" s="77" t="s">
        <v>110</v>
      </c>
      <c r="D34" s="68" t="s">
        <v>2604</v>
      </c>
      <c r="E34" s="69" t="s">
        <v>185</v>
      </c>
      <c r="F34" s="16"/>
    </row>
    <row r="35" spans="1:13" x14ac:dyDescent="0.25">
      <c r="A35" s="76"/>
      <c r="B35" s="81"/>
      <c r="C35" s="70"/>
      <c r="D35" s="70" t="s">
        <v>2605</v>
      </c>
      <c r="E35" s="71"/>
      <c r="F35" s="11"/>
    </row>
    <row r="36" spans="1:13" x14ac:dyDescent="0.25">
      <c r="A36" s="76"/>
      <c r="B36" s="79" t="s">
        <v>2606</v>
      </c>
      <c r="C36" s="66" t="s">
        <v>144</v>
      </c>
      <c r="D36" s="66" t="s">
        <v>2604</v>
      </c>
      <c r="E36" s="69" t="s">
        <v>185</v>
      </c>
      <c r="F36" s="16"/>
    </row>
    <row r="37" spans="1:13" x14ac:dyDescent="0.25">
      <c r="A37" s="76"/>
      <c r="B37" s="80"/>
      <c r="C37" s="77" t="s">
        <v>110</v>
      </c>
      <c r="D37" s="68" t="s">
        <v>2604</v>
      </c>
      <c r="E37" s="69" t="s">
        <v>185</v>
      </c>
      <c r="F37" s="16"/>
    </row>
    <row r="38" spans="1:13" x14ac:dyDescent="0.25">
      <c r="A38" s="76"/>
      <c r="B38" s="81"/>
      <c r="C38" s="70"/>
      <c r="D38" s="70" t="s">
        <v>2605</v>
      </c>
      <c r="E38" s="71"/>
      <c r="F38" s="11"/>
    </row>
    <row r="39" spans="1:13" x14ac:dyDescent="0.25">
      <c r="A39" s="78"/>
      <c r="B39" s="59"/>
      <c r="C39" s="70"/>
      <c r="D39" s="68"/>
      <c r="E39" s="68"/>
    </row>
    <row r="40" spans="1:13" x14ac:dyDescent="0.25">
      <c r="C40" s="75"/>
      <c r="D40" s="75"/>
      <c r="E40" s="75"/>
    </row>
    <row r="41" spans="1:13" x14ac:dyDescent="0.25">
      <c r="B41" s="55" t="s">
        <v>2607</v>
      </c>
      <c r="C41" s="68"/>
      <c r="D41" s="68"/>
      <c r="E41" s="68"/>
    </row>
    <row r="42" spans="1:13" x14ac:dyDescent="0.25">
      <c r="B42" s="52" t="s">
        <v>98</v>
      </c>
      <c r="C42" s="73"/>
      <c r="D42" s="74" t="s">
        <v>2585</v>
      </c>
      <c r="E42" s="74" t="s">
        <v>2586</v>
      </c>
      <c r="F42" s="44"/>
    </row>
    <row r="43" spans="1:13" x14ac:dyDescent="0.25">
      <c r="B43" s="56" t="s">
        <v>181</v>
      </c>
      <c r="C43" s="66" t="s">
        <v>2608</v>
      </c>
      <c r="D43" s="66" t="s">
        <v>2609</v>
      </c>
      <c r="E43" s="67" t="s">
        <v>185</v>
      </c>
      <c r="F43" s="15"/>
      <c r="G43" s="55"/>
      <c r="J43" s="55"/>
      <c r="K43" s="55"/>
      <c r="L43" s="55"/>
      <c r="M43" s="55"/>
    </row>
    <row r="44" spans="1:13" x14ac:dyDescent="0.25">
      <c r="B44" s="57"/>
      <c r="C44" s="68" t="s">
        <v>2610</v>
      </c>
      <c r="D44" s="68" t="s">
        <v>184</v>
      </c>
      <c r="E44" s="69" t="s">
        <v>185</v>
      </c>
      <c r="F44" s="82"/>
      <c r="J44" s="55"/>
      <c r="K44" s="55"/>
      <c r="L44" s="55"/>
      <c r="M44" s="55"/>
    </row>
    <row r="45" spans="1:13" x14ac:dyDescent="0.25">
      <c r="B45" s="57"/>
      <c r="C45" s="68" t="s">
        <v>2611</v>
      </c>
      <c r="D45" s="68" t="s">
        <v>182</v>
      </c>
      <c r="E45" s="69" t="s">
        <v>185</v>
      </c>
      <c r="F45" s="82" t="s">
        <v>2612</v>
      </c>
      <c r="J45" s="55"/>
      <c r="K45" s="55"/>
      <c r="L45" s="55"/>
      <c r="M45" s="55"/>
    </row>
    <row r="46" spans="1:13" x14ac:dyDescent="0.25">
      <c r="B46" s="58"/>
      <c r="C46" s="70" t="s">
        <v>2613</v>
      </c>
      <c r="D46" s="70" t="s">
        <v>182</v>
      </c>
      <c r="E46" s="71" t="s">
        <v>185</v>
      </c>
      <c r="F46" s="82" t="s">
        <v>2612</v>
      </c>
      <c r="J46" s="55"/>
      <c r="K46" s="55"/>
      <c r="L46" s="55"/>
      <c r="M46" s="55"/>
    </row>
    <row r="47" spans="1:13" x14ac:dyDescent="0.25">
      <c r="B47" s="56" t="s">
        <v>260</v>
      </c>
      <c r="C47" s="66" t="s">
        <v>2608</v>
      </c>
      <c r="D47" s="66" t="s">
        <v>2609</v>
      </c>
      <c r="E47" s="67" t="s">
        <v>185</v>
      </c>
      <c r="F47" s="15"/>
      <c r="J47" s="55"/>
      <c r="K47" s="55"/>
      <c r="L47" s="55"/>
      <c r="M47" s="55"/>
    </row>
    <row r="48" spans="1:13" x14ac:dyDescent="0.25">
      <c r="B48" s="57"/>
      <c r="C48" s="68" t="s">
        <v>2610</v>
      </c>
      <c r="D48" s="68" t="s">
        <v>184</v>
      </c>
      <c r="E48" s="69" t="s">
        <v>185</v>
      </c>
      <c r="F48" s="16"/>
      <c r="J48" s="55"/>
      <c r="K48" s="55"/>
      <c r="L48" s="55"/>
      <c r="M48" s="55"/>
    </row>
    <row r="49" spans="2:13" x14ac:dyDescent="0.25">
      <c r="B49" s="57"/>
      <c r="C49" s="68" t="s">
        <v>2614</v>
      </c>
      <c r="D49" s="68" t="s">
        <v>182</v>
      </c>
      <c r="E49" s="69" t="s">
        <v>185</v>
      </c>
      <c r="F49" s="82" t="s">
        <v>2612</v>
      </c>
      <c r="J49" s="55"/>
      <c r="K49" s="55"/>
      <c r="L49" s="55"/>
      <c r="M49" s="55"/>
    </row>
    <row r="50" spans="2:13" x14ac:dyDescent="0.25">
      <c r="B50" s="58"/>
      <c r="C50" s="70" t="s">
        <v>2613</v>
      </c>
      <c r="D50" s="70" t="s">
        <v>261</v>
      </c>
      <c r="E50" s="71" t="s">
        <v>185</v>
      </c>
      <c r="F50" s="84"/>
      <c r="J50" s="55"/>
      <c r="K50" s="55"/>
      <c r="L50" s="55"/>
      <c r="M50" s="55"/>
    </row>
    <row r="51" spans="2:13" x14ac:dyDescent="0.25">
      <c r="B51" s="56" t="s">
        <v>196</v>
      </c>
      <c r="C51" s="66" t="s">
        <v>2615</v>
      </c>
      <c r="D51" s="66" t="s">
        <v>197</v>
      </c>
      <c r="E51" s="67" t="s">
        <v>199</v>
      </c>
      <c r="F51" s="82" t="s">
        <v>2612</v>
      </c>
    </row>
    <row r="52" spans="2:13" x14ac:dyDescent="0.25">
      <c r="B52" s="58"/>
      <c r="C52" s="70" t="s">
        <v>2616</v>
      </c>
      <c r="D52" s="70" t="s">
        <v>197</v>
      </c>
      <c r="E52" s="71" t="s">
        <v>199</v>
      </c>
      <c r="F52" s="82" t="s">
        <v>2612</v>
      </c>
      <c r="G52" s="55"/>
    </row>
    <row r="53" spans="2:13" x14ac:dyDescent="0.25">
      <c r="B53" s="79" t="s">
        <v>2617</v>
      </c>
      <c r="C53" s="66" t="s">
        <v>2615</v>
      </c>
      <c r="D53" s="66" t="s">
        <v>2618</v>
      </c>
      <c r="E53" s="67" t="s">
        <v>2619</v>
      </c>
      <c r="F53" s="16"/>
    </row>
    <row r="54" spans="2:13" x14ac:dyDescent="0.25">
      <c r="B54" s="81"/>
      <c r="C54" s="70" t="s">
        <v>2616</v>
      </c>
      <c r="D54" s="70" t="s">
        <v>2618</v>
      </c>
      <c r="E54" s="71" t="s">
        <v>2619</v>
      </c>
      <c r="F54" s="11"/>
    </row>
    <row r="55" spans="2:13" ht="45.75" customHeight="1" x14ac:dyDescent="0.25">
      <c r="B55" s="60">
        <v>1</v>
      </c>
      <c r="C55" s="61" t="s">
        <v>2620</v>
      </c>
      <c r="D55" s="61"/>
      <c r="E55" s="61"/>
    </row>
    <row r="56" spans="2:13" x14ac:dyDescent="0.25">
      <c r="B56" s="60">
        <v>2</v>
      </c>
      <c r="C56" s="55" t="s">
        <v>2621</v>
      </c>
      <c r="D56" s="55"/>
      <c r="E56" s="55"/>
    </row>
    <row r="57" spans="2:13" x14ac:dyDescent="0.25">
      <c r="B57" s="60">
        <v>3</v>
      </c>
      <c r="C57" s="55" t="s">
        <v>2622</v>
      </c>
      <c r="D57" s="55"/>
      <c r="E57" s="55"/>
    </row>
    <row r="59" spans="2:13" x14ac:dyDescent="0.25">
      <c r="C59" s="55"/>
    </row>
  </sheetData>
  <mergeCells count="1">
    <mergeCell ref="C55:E55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0BFB-55F1-4D68-9846-C64E7BD2D286}">
  <dimension ref="A3:AC22"/>
  <sheetViews>
    <sheetView workbookViewId="0">
      <pane xSplit="1" topLeftCell="K1" activePane="topRight" state="frozen"/>
      <selection pane="topRight" activeCell="U35" sqref="U35"/>
    </sheetView>
  </sheetViews>
  <sheetFormatPr defaultRowHeight="15" x14ac:dyDescent="0.25"/>
  <cols>
    <col min="1" max="1" width="19" bestFit="1" customWidth="1"/>
    <col min="2" max="2" width="14.28515625" bestFit="1" customWidth="1"/>
    <col min="3" max="3" width="11.140625" bestFit="1" customWidth="1"/>
    <col min="4" max="4" width="15.28515625" bestFit="1" customWidth="1"/>
    <col min="5" max="5" width="10.140625" bestFit="1" customWidth="1"/>
    <col min="6" max="6" width="11.42578125" bestFit="1" customWidth="1"/>
    <col min="7" max="7" width="17.85546875" bestFit="1" customWidth="1"/>
    <col min="8" max="8" width="12.5703125" bestFit="1" customWidth="1"/>
    <col min="9" max="9" width="10.28515625" bestFit="1" customWidth="1"/>
    <col min="10" max="11" width="12.42578125" bestFit="1" customWidth="1"/>
    <col min="12" max="12" width="10" bestFit="1" customWidth="1"/>
    <col min="13" max="13" width="5.42578125" bestFit="1" customWidth="1"/>
    <col min="14" max="14" width="18.28515625" bestFit="1" customWidth="1"/>
    <col min="15" max="15" width="9.5703125" style="8" bestFit="1" customWidth="1"/>
    <col min="16" max="16" width="2.85546875" style="8" customWidth="1"/>
    <col min="17" max="17" width="11.7109375" bestFit="1" customWidth="1"/>
    <col min="18" max="18" width="6" bestFit="1" customWidth="1"/>
    <col min="19" max="19" width="9" bestFit="1" customWidth="1"/>
    <col min="20" max="20" width="9" customWidth="1"/>
    <col min="21" max="21" width="10.7109375" bestFit="1" customWidth="1"/>
    <col min="22" max="22" width="10.7109375" customWidth="1"/>
    <col min="23" max="23" width="2.5703125" customWidth="1"/>
    <col min="24" max="24" width="6.5703125" bestFit="1" customWidth="1"/>
    <col min="25" max="25" width="6" bestFit="1" customWidth="1"/>
    <col min="26" max="26" width="7.42578125" customWidth="1"/>
    <col min="27" max="27" width="7.85546875" customWidth="1"/>
    <col min="28" max="28" width="10.7109375" bestFit="1" customWidth="1"/>
    <col min="29" max="29" width="26.28515625" bestFit="1" customWidth="1"/>
    <col min="30" max="30" width="6.28515625" bestFit="1" customWidth="1"/>
    <col min="31" max="31" width="16.140625" bestFit="1" customWidth="1"/>
    <col min="32" max="32" width="35" bestFit="1" customWidth="1"/>
    <col min="33" max="33" width="26.28515625" bestFit="1" customWidth="1"/>
    <col min="34" max="34" width="17.5703125" bestFit="1" customWidth="1"/>
    <col min="35" max="35" width="17.85546875" bestFit="1" customWidth="1"/>
    <col min="36" max="36" width="14.42578125" bestFit="1" customWidth="1"/>
    <col min="37" max="37" width="35" bestFit="1" customWidth="1"/>
    <col min="38" max="38" width="32.85546875" bestFit="1" customWidth="1"/>
    <col min="39" max="39" width="18.7109375" bestFit="1" customWidth="1"/>
    <col min="40" max="40" width="12.140625" bestFit="1" customWidth="1"/>
    <col min="41" max="41" width="5.42578125" bestFit="1" customWidth="1"/>
    <col min="42" max="42" width="35" bestFit="1" customWidth="1"/>
    <col min="43" max="43" width="32.85546875" bestFit="1" customWidth="1"/>
    <col min="44" max="44" width="26.28515625" bestFit="1" customWidth="1"/>
    <col min="45" max="45" width="16.28515625" bestFit="1" customWidth="1"/>
    <col min="46" max="46" width="14.28515625" bestFit="1" customWidth="1"/>
    <col min="47" max="47" width="18.28515625" bestFit="1" customWidth="1"/>
    <col min="48" max="48" width="35" bestFit="1" customWidth="1"/>
    <col min="49" max="49" width="32.85546875" bestFit="1" customWidth="1"/>
    <col min="50" max="50" width="18.5703125" bestFit="1" customWidth="1"/>
    <col min="51" max="51" width="12.42578125" bestFit="1" customWidth="1"/>
    <col min="52" max="52" width="10" bestFit="1" customWidth="1"/>
  </cols>
  <sheetData>
    <row r="3" spans="1:29" ht="15.75" thickBot="1" x14ac:dyDescent="0.3">
      <c r="A3" s="46" t="s">
        <v>2575</v>
      </c>
      <c r="B3" s="46" t="s">
        <v>2574</v>
      </c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9" x14ac:dyDescent="0.25">
      <c r="A4" s="49"/>
      <c r="B4" s="49" t="s">
        <v>2576</v>
      </c>
      <c r="C4" s="49"/>
      <c r="D4" s="49"/>
      <c r="E4" s="49"/>
      <c r="F4" s="49"/>
      <c r="G4" s="49" t="s">
        <v>2578</v>
      </c>
      <c r="H4" s="49" t="s">
        <v>2577</v>
      </c>
      <c r="I4" s="49"/>
      <c r="J4" s="49"/>
      <c r="K4" s="49" t="s">
        <v>2579</v>
      </c>
      <c r="L4" s="49" t="s">
        <v>2573</v>
      </c>
      <c r="Q4" s="17" t="s">
        <v>2576</v>
      </c>
      <c r="R4" s="18"/>
      <c r="S4" s="18"/>
      <c r="T4" s="18"/>
      <c r="U4" s="19"/>
      <c r="X4" s="17" t="s">
        <v>2577</v>
      </c>
      <c r="Y4" s="18"/>
      <c r="Z4" s="18"/>
      <c r="AA4" s="18"/>
      <c r="AB4" s="19"/>
    </row>
    <row r="5" spans="1:29" ht="15.75" thickBot="1" x14ac:dyDescent="0.3">
      <c r="A5" s="50" t="s">
        <v>2572</v>
      </c>
      <c r="B5" s="49" t="s">
        <v>186</v>
      </c>
      <c r="C5" s="49" t="s">
        <v>244</v>
      </c>
      <c r="D5" s="49" t="s">
        <v>1133</v>
      </c>
      <c r="E5" s="49" t="s">
        <v>1271</v>
      </c>
      <c r="F5" s="49" t="s">
        <v>1239</v>
      </c>
      <c r="G5" s="49"/>
      <c r="H5" s="49" t="s">
        <v>2298</v>
      </c>
      <c r="I5" s="49" t="s">
        <v>1990</v>
      </c>
      <c r="J5" s="49" t="s">
        <v>2370</v>
      </c>
      <c r="K5" s="49"/>
      <c r="L5" s="49"/>
      <c r="N5" s="49" t="s">
        <v>2584</v>
      </c>
      <c r="O5" s="51" t="s">
        <v>2580</v>
      </c>
      <c r="P5" s="9"/>
      <c r="Q5" s="20">
        <v>2023</v>
      </c>
      <c r="R5" s="21">
        <v>2024</v>
      </c>
      <c r="S5" s="21" t="s">
        <v>2581</v>
      </c>
      <c r="T5" s="21" t="s">
        <v>2582</v>
      </c>
      <c r="U5" s="22" t="s">
        <v>2583</v>
      </c>
      <c r="V5" s="10"/>
      <c r="W5" s="10"/>
      <c r="X5" s="23">
        <v>2023</v>
      </c>
      <c r="Y5" s="24">
        <v>2024</v>
      </c>
      <c r="Z5" s="24" t="s">
        <v>2581</v>
      </c>
      <c r="AA5" s="21" t="s">
        <v>2582</v>
      </c>
      <c r="AB5" s="22" t="s">
        <v>2583</v>
      </c>
      <c r="AC5" s="10"/>
    </row>
    <row r="6" spans="1:29" x14ac:dyDescent="0.25">
      <c r="A6" s="47" t="s">
        <v>882</v>
      </c>
      <c r="B6" s="44">
        <v>2474</v>
      </c>
      <c r="C6" s="44"/>
      <c r="D6" s="44"/>
      <c r="E6" s="44"/>
      <c r="F6" s="44">
        <v>1100</v>
      </c>
      <c r="G6" s="44">
        <v>3574</v>
      </c>
      <c r="H6" s="44"/>
      <c r="I6" s="44"/>
      <c r="J6" s="44"/>
      <c r="K6" s="44"/>
      <c r="L6" s="44">
        <v>3574</v>
      </c>
      <c r="N6" s="44">
        <v>2</v>
      </c>
      <c r="O6" s="45">
        <v>1</v>
      </c>
      <c r="Q6" s="25">
        <f>GETPIVOTDATA("max lengte",$A$3,"naam","A1-links","Regio","Flevopolder")*N6*O6</f>
        <v>7148</v>
      </c>
      <c r="R6" s="26">
        <f>GETPIVOTDATA("max lengte",$A$3,"naam","A1-links","Regio","Flevopolder")*O6*N6</f>
        <v>7148</v>
      </c>
      <c r="S6" s="27">
        <f t="shared" ref="S6:S11" si="0">Q6+R6</f>
        <v>14296</v>
      </c>
      <c r="T6" s="62">
        <v>212010</v>
      </c>
      <c r="U6" s="29">
        <f>S6+S7</f>
        <v>91096</v>
      </c>
      <c r="V6" s="42"/>
      <c r="X6" s="25">
        <f>GETPIVOTDATA("max lengte",$A$3,"naam","A1-links","Regio","Noord")*N6*O6</f>
        <v>0</v>
      </c>
      <c r="Y6" s="26">
        <f>GETPIVOTDATA("max lengte",$A$3,"naam","A1-links","Regio","Noord")*N6*O6</f>
        <v>0</v>
      </c>
      <c r="Z6" s="27">
        <f>X6+Y6</f>
        <v>0</v>
      </c>
      <c r="AA6" s="28">
        <v>112010</v>
      </c>
      <c r="AB6" s="29">
        <f>Z6+Z7</f>
        <v>10060</v>
      </c>
    </row>
    <row r="7" spans="1:29" x14ac:dyDescent="0.25">
      <c r="A7" s="47" t="s">
        <v>468</v>
      </c>
      <c r="B7" s="44">
        <v>2010</v>
      </c>
      <c r="C7" s="44"/>
      <c r="D7" s="44"/>
      <c r="E7" s="44">
        <v>16190</v>
      </c>
      <c r="F7" s="44">
        <v>1000</v>
      </c>
      <c r="G7" s="44">
        <v>19200</v>
      </c>
      <c r="H7" s="44"/>
      <c r="I7" s="44">
        <v>2515</v>
      </c>
      <c r="J7" s="44"/>
      <c r="K7" s="44">
        <v>2515</v>
      </c>
      <c r="L7" s="44">
        <v>21715</v>
      </c>
      <c r="N7" s="44">
        <v>2</v>
      </c>
      <c r="O7" s="45">
        <v>1</v>
      </c>
      <c r="Q7" s="30">
        <f>GETPIVOTDATA("max lengte",$A$3,"naam","A1-rechts","Regio","Flevopolder")*N7*O7</f>
        <v>38400</v>
      </c>
      <c r="R7" s="12">
        <f>GETPIVOTDATA("max lengte",$A$3,"naam","A1-rechts","Regio","Flevopolder")*N7*O7</f>
        <v>38400</v>
      </c>
      <c r="S7" s="13">
        <f t="shared" si="0"/>
        <v>76800</v>
      </c>
      <c r="T7" s="63"/>
      <c r="U7" s="31"/>
      <c r="V7" s="42"/>
      <c r="X7" s="30">
        <f>GETPIVOTDATA("max lengte",$A$3,"naam","A1-rechts","Regio","Noord")*N7*O7</f>
        <v>5030</v>
      </c>
      <c r="Y7" s="12">
        <f>GETPIVOTDATA("max lengte",$A$3,"naam","A1-rechts","Regio","Noord")*N7*O7</f>
        <v>5030</v>
      </c>
      <c r="Z7" s="13">
        <f t="shared" ref="Z7:Z11" si="1">X7+Y7</f>
        <v>10060</v>
      </c>
      <c r="AA7" s="11"/>
      <c r="AB7" s="31"/>
    </row>
    <row r="8" spans="1:29" x14ac:dyDescent="0.25">
      <c r="A8" s="47" t="s">
        <v>831</v>
      </c>
      <c r="B8" s="44">
        <v>21630</v>
      </c>
      <c r="C8" s="44"/>
      <c r="D8" s="44">
        <v>80</v>
      </c>
      <c r="E8" s="44">
        <v>11150</v>
      </c>
      <c r="F8" s="44">
        <v>3300</v>
      </c>
      <c r="G8" s="44">
        <v>36160</v>
      </c>
      <c r="H8" s="44">
        <v>10310</v>
      </c>
      <c r="I8" s="44">
        <v>2851</v>
      </c>
      <c r="J8" s="44"/>
      <c r="K8" s="44">
        <v>13161</v>
      </c>
      <c r="L8" s="44">
        <v>49321</v>
      </c>
      <c r="N8" s="44">
        <v>0.5</v>
      </c>
      <c r="O8" s="45">
        <v>1</v>
      </c>
      <c r="Q8" s="30">
        <f>GETPIVOTDATA("max lengte",$A$3,"naam","A2-links","Regio","Flevopolder")*O8</f>
        <v>36160</v>
      </c>
      <c r="R8" s="12"/>
      <c r="S8" s="13">
        <f t="shared" si="0"/>
        <v>36160</v>
      </c>
      <c r="T8" s="62">
        <v>213010</v>
      </c>
      <c r="U8" s="32">
        <f>S8+S9</f>
        <v>68200</v>
      </c>
      <c r="V8" s="42"/>
      <c r="X8" s="30">
        <f>GETPIVOTDATA("max lengte",$A$3,"naam","A2-links","Regio","Noord")*O8</f>
        <v>13161</v>
      </c>
      <c r="Y8" s="12"/>
      <c r="Z8" s="13">
        <f t="shared" si="1"/>
        <v>13161</v>
      </c>
      <c r="AA8" s="15">
        <v>113010</v>
      </c>
      <c r="AB8" s="32">
        <f>Z8+Z9</f>
        <v>22511</v>
      </c>
    </row>
    <row r="9" spans="1:29" x14ac:dyDescent="0.25">
      <c r="A9" s="47" t="s">
        <v>744</v>
      </c>
      <c r="B9" s="44">
        <v>21010</v>
      </c>
      <c r="C9" s="44"/>
      <c r="D9" s="44"/>
      <c r="E9" s="44">
        <v>4230</v>
      </c>
      <c r="F9" s="44">
        <v>6800</v>
      </c>
      <c r="G9" s="44">
        <v>32040</v>
      </c>
      <c r="H9" s="44">
        <v>1300</v>
      </c>
      <c r="I9" s="44"/>
      <c r="J9" s="44">
        <v>8050</v>
      </c>
      <c r="K9" s="44">
        <v>9350</v>
      </c>
      <c r="L9" s="44">
        <v>41390</v>
      </c>
      <c r="N9" s="43">
        <v>0.5</v>
      </c>
      <c r="O9" s="45">
        <v>1</v>
      </c>
      <c r="Q9" s="30"/>
      <c r="R9" s="12">
        <f>GETPIVOTDATA("max lengte",$A$3,"naam","A2-rechts","Regio","Flevopolder")*O9</f>
        <v>32040</v>
      </c>
      <c r="S9" s="13">
        <f t="shared" si="0"/>
        <v>32040</v>
      </c>
      <c r="T9" s="63"/>
      <c r="U9" s="31"/>
      <c r="V9" s="42"/>
      <c r="X9" s="30"/>
      <c r="Y9" s="12">
        <f>GETPIVOTDATA("max lengte",$A$3,"naam","A2-rechts","Regio","Noord")*O9</f>
        <v>9350</v>
      </c>
      <c r="Z9" s="13">
        <f t="shared" si="1"/>
        <v>9350</v>
      </c>
      <c r="AA9" s="11"/>
      <c r="AB9" s="31"/>
    </row>
    <row r="10" spans="1:29" x14ac:dyDescent="0.25">
      <c r="A10" s="47" t="s">
        <v>903</v>
      </c>
      <c r="B10" s="44">
        <v>1930</v>
      </c>
      <c r="C10" s="44"/>
      <c r="D10" s="44">
        <v>1160</v>
      </c>
      <c r="E10" s="44">
        <v>2540</v>
      </c>
      <c r="F10" s="44"/>
      <c r="G10" s="44">
        <v>5630</v>
      </c>
      <c r="H10" s="44"/>
      <c r="I10" s="44"/>
      <c r="J10" s="44">
        <v>4160</v>
      </c>
      <c r="K10" s="44">
        <v>4160</v>
      </c>
      <c r="L10" s="44">
        <v>9790</v>
      </c>
      <c r="N10" s="43">
        <v>0.5</v>
      </c>
      <c r="O10" s="45">
        <v>0.85</v>
      </c>
      <c r="Q10" s="30">
        <f>GETPIVOTDATA("max lengte",$A$3,"naam","F2-links","Regio","Flevopolder")*O10</f>
        <v>4785.5</v>
      </c>
      <c r="R10" s="12"/>
      <c r="S10" s="13">
        <f t="shared" si="0"/>
        <v>4785.5</v>
      </c>
      <c r="T10" s="62">
        <v>201010</v>
      </c>
      <c r="U10" s="32">
        <f>S10+S11</f>
        <v>18258</v>
      </c>
      <c r="V10" s="42"/>
      <c r="X10" s="30">
        <f>GETPIVOTDATA("max lengte",$A$3,"naam","F2-links","Regio","Noord")*O10</f>
        <v>3536</v>
      </c>
      <c r="Y10" s="12"/>
      <c r="Z10" s="13">
        <f t="shared" si="1"/>
        <v>3536</v>
      </c>
      <c r="AA10" s="15">
        <v>101010</v>
      </c>
      <c r="AB10" s="32">
        <f>Z10+Z11</f>
        <v>5635.5</v>
      </c>
    </row>
    <row r="11" spans="1:29" x14ac:dyDescent="0.25">
      <c r="A11" s="47" t="s">
        <v>246</v>
      </c>
      <c r="B11" s="44">
        <v>9480</v>
      </c>
      <c r="C11" s="44"/>
      <c r="D11" s="44">
        <v>1010</v>
      </c>
      <c r="E11" s="44">
        <v>5360</v>
      </c>
      <c r="F11" s="44"/>
      <c r="G11" s="44">
        <v>15850</v>
      </c>
      <c r="H11" s="44"/>
      <c r="I11" s="44">
        <v>2470</v>
      </c>
      <c r="J11" s="44"/>
      <c r="K11" s="44">
        <v>2470</v>
      </c>
      <c r="L11" s="44">
        <v>18320</v>
      </c>
      <c r="N11" s="43">
        <v>0.5</v>
      </c>
      <c r="O11" s="45">
        <v>0.85</v>
      </c>
      <c r="Q11" s="30"/>
      <c r="R11" s="12">
        <f>GETPIVOTDATA("max lengte",$A$3,"naam","F2-rechts","Regio","Flevopolder")*O11</f>
        <v>13472.5</v>
      </c>
      <c r="S11" s="13">
        <f t="shared" si="0"/>
        <v>13472.5</v>
      </c>
      <c r="T11" s="63"/>
      <c r="U11" s="31"/>
      <c r="V11" s="42"/>
      <c r="X11" s="30"/>
      <c r="Y11" s="12">
        <f>GETPIVOTDATA("max lengte",$A$3,"naam","F2-rechts","Regio","Noord")*O11</f>
        <v>2099.5</v>
      </c>
      <c r="Z11" s="13">
        <f t="shared" si="1"/>
        <v>2099.5</v>
      </c>
      <c r="AA11" s="11"/>
      <c r="AB11" s="31"/>
    </row>
    <row r="12" spans="1:29" x14ac:dyDescent="0.25">
      <c r="A12" s="47" t="s">
        <v>824</v>
      </c>
      <c r="B12" s="44">
        <v>8340</v>
      </c>
      <c r="C12" s="44"/>
      <c r="D12" s="44"/>
      <c r="E12" s="44">
        <v>7810</v>
      </c>
      <c r="F12" s="44"/>
      <c r="G12" s="44">
        <v>16150</v>
      </c>
      <c r="H12" s="44"/>
      <c r="I12" s="44">
        <v>1609</v>
      </c>
      <c r="J12" s="44">
        <v>400</v>
      </c>
      <c r="K12" s="44">
        <v>2009</v>
      </c>
      <c r="L12" s="44">
        <v>18159</v>
      </c>
      <c r="N12" s="43">
        <v>0</v>
      </c>
      <c r="O12" s="45">
        <v>0</v>
      </c>
      <c r="Q12" s="30"/>
      <c r="R12" s="12"/>
      <c r="S12" s="13"/>
      <c r="T12" s="64"/>
      <c r="U12" s="32"/>
      <c r="V12" s="42"/>
      <c r="X12" s="30"/>
      <c r="Y12" s="12"/>
      <c r="Z12" s="13"/>
      <c r="AA12" s="15"/>
      <c r="AB12" s="32"/>
    </row>
    <row r="13" spans="1:29" x14ac:dyDescent="0.25">
      <c r="A13" s="47" t="s">
        <v>222</v>
      </c>
      <c r="B13" s="44">
        <v>3690</v>
      </c>
      <c r="C13" s="44"/>
      <c r="D13" s="44">
        <v>1000</v>
      </c>
      <c r="E13" s="44">
        <v>7570</v>
      </c>
      <c r="F13" s="44"/>
      <c r="G13" s="44">
        <v>12260</v>
      </c>
      <c r="H13" s="44"/>
      <c r="I13" s="44">
        <v>1800</v>
      </c>
      <c r="J13" s="44"/>
      <c r="K13" s="44">
        <v>1800</v>
      </c>
      <c r="L13" s="44">
        <v>14060</v>
      </c>
      <c r="N13" s="43">
        <v>0</v>
      </c>
      <c r="O13" s="45">
        <v>0</v>
      </c>
      <c r="Q13" s="30"/>
      <c r="R13" s="12"/>
      <c r="S13" s="13"/>
      <c r="T13" s="63"/>
      <c r="U13" s="31"/>
      <c r="V13" s="42"/>
      <c r="X13" s="30"/>
      <c r="Y13" s="12"/>
      <c r="Z13" s="13"/>
      <c r="AA13" s="11"/>
      <c r="AB13" s="31"/>
    </row>
    <row r="14" spans="1:29" x14ac:dyDescent="0.25">
      <c r="A14" s="47" t="s">
        <v>815</v>
      </c>
      <c r="B14" s="44">
        <v>9150</v>
      </c>
      <c r="C14" s="44"/>
      <c r="D14" s="44">
        <v>2260</v>
      </c>
      <c r="E14" s="44">
        <v>15800</v>
      </c>
      <c r="F14" s="44"/>
      <c r="G14" s="44">
        <v>27210</v>
      </c>
      <c r="H14" s="44">
        <v>3790</v>
      </c>
      <c r="I14" s="44">
        <v>5560</v>
      </c>
      <c r="J14" s="44">
        <v>7900</v>
      </c>
      <c r="K14" s="44">
        <v>17250</v>
      </c>
      <c r="L14" s="44">
        <v>44460</v>
      </c>
      <c r="N14" s="43">
        <v>0.5</v>
      </c>
      <c r="O14" s="45">
        <v>0.85</v>
      </c>
      <c r="Q14" s="30">
        <f>GETPIVOTDATA("max lengte",$A$3,"naam","N1-links","Regio","Flevopolder")*O14</f>
        <v>23128.5</v>
      </c>
      <c r="R14" s="12"/>
      <c r="S14" s="13">
        <f t="shared" ref="S14:S21" si="2">Q14+R14</f>
        <v>23128.5</v>
      </c>
      <c r="T14" s="62">
        <v>221010</v>
      </c>
      <c r="U14" s="32">
        <f>S14+S15</f>
        <v>60926.299999999996</v>
      </c>
      <c r="V14" s="42"/>
      <c r="X14" s="30">
        <f>GETPIVOTDATA("max lengte",$A$3,"naam","N1-links","Regio","Noord")*O14</f>
        <v>14662.5</v>
      </c>
      <c r="Y14" s="12"/>
      <c r="Z14" s="13">
        <f t="shared" ref="Z14:Z21" si="3">X14+Y14</f>
        <v>14662.5</v>
      </c>
      <c r="AA14" s="15">
        <v>121010</v>
      </c>
      <c r="AB14" s="32">
        <f>Z14+Z15</f>
        <v>31615.75</v>
      </c>
    </row>
    <row r="15" spans="1:29" x14ac:dyDescent="0.25">
      <c r="A15" s="47" t="s">
        <v>172</v>
      </c>
      <c r="B15" s="44">
        <v>20699</v>
      </c>
      <c r="C15" s="44">
        <v>1390</v>
      </c>
      <c r="D15" s="44">
        <v>3390</v>
      </c>
      <c r="E15" s="44">
        <v>18989</v>
      </c>
      <c r="F15" s="44"/>
      <c r="G15" s="44">
        <v>44468</v>
      </c>
      <c r="H15" s="44">
        <v>12700</v>
      </c>
      <c r="I15" s="44">
        <v>3245</v>
      </c>
      <c r="J15" s="44">
        <v>4000</v>
      </c>
      <c r="K15" s="44">
        <v>19945</v>
      </c>
      <c r="L15" s="44">
        <v>64413</v>
      </c>
      <c r="N15" s="43">
        <v>0.5</v>
      </c>
      <c r="O15" s="45">
        <v>0.85</v>
      </c>
      <c r="Q15" s="30"/>
      <c r="R15" s="12">
        <f>GETPIVOTDATA("max lengte",$A$3,"naam","N1-rechts","Regio","Flevopolder")*O15</f>
        <v>37797.799999999996</v>
      </c>
      <c r="S15" s="13">
        <f t="shared" si="2"/>
        <v>37797.799999999996</v>
      </c>
      <c r="T15" s="63"/>
      <c r="U15" s="31"/>
      <c r="V15" s="42"/>
      <c r="X15" s="30"/>
      <c r="Y15" s="12">
        <f>GETPIVOTDATA("max lengte",$A$3,"naam","N1-rechts","Regio","Noord")*O15</f>
        <v>16953.25</v>
      </c>
      <c r="Z15" s="13">
        <f t="shared" si="3"/>
        <v>16953.25</v>
      </c>
      <c r="AA15" s="11"/>
      <c r="AB15" s="31"/>
    </row>
    <row r="16" spans="1:29" x14ac:dyDescent="0.25">
      <c r="A16" s="47" t="s">
        <v>928</v>
      </c>
      <c r="B16" s="44">
        <v>12690</v>
      </c>
      <c r="C16" s="44"/>
      <c r="D16" s="44"/>
      <c r="E16" s="44">
        <v>940</v>
      </c>
      <c r="F16" s="44"/>
      <c r="G16" s="44">
        <v>13630</v>
      </c>
      <c r="H16" s="44"/>
      <c r="I16" s="44"/>
      <c r="J16" s="44"/>
      <c r="K16" s="44"/>
      <c r="L16" s="44">
        <v>13630</v>
      </c>
      <c r="N16" s="43">
        <v>0.5</v>
      </c>
      <c r="O16" s="45">
        <v>0.85</v>
      </c>
      <c r="Q16" s="30">
        <f>GETPIVOTDATA("max lengte",$A$3,"naam","N2-links","Regio","Flevopolder")*O16</f>
        <v>11585.5</v>
      </c>
      <c r="R16" s="12"/>
      <c r="S16" s="13">
        <f t="shared" si="2"/>
        <v>11585.5</v>
      </c>
      <c r="T16" s="62">
        <v>222010</v>
      </c>
      <c r="U16" s="32">
        <f>S16+S17</f>
        <v>22848</v>
      </c>
      <c r="V16" s="42"/>
      <c r="X16" s="30">
        <f>GETPIVOTDATA("max lengte",$A$3,"naam","N2-links","Regio","Noord")*O16</f>
        <v>0</v>
      </c>
      <c r="Y16" s="12"/>
      <c r="Z16" s="13">
        <f t="shared" si="3"/>
        <v>0</v>
      </c>
      <c r="AA16" s="15"/>
      <c r="AB16" s="32">
        <f>Z16+Z17</f>
        <v>0</v>
      </c>
    </row>
    <row r="17" spans="1:28" x14ac:dyDescent="0.25">
      <c r="A17" s="47" t="s">
        <v>254</v>
      </c>
      <c r="B17" s="44">
        <v>4680</v>
      </c>
      <c r="C17" s="44"/>
      <c r="D17" s="44"/>
      <c r="E17" s="44">
        <v>8570</v>
      </c>
      <c r="F17" s="44"/>
      <c r="G17" s="44">
        <v>13250</v>
      </c>
      <c r="H17" s="44"/>
      <c r="I17" s="44"/>
      <c r="J17" s="44"/>
      <c r="K17" s="44"/>
      <c r="L17" s="44">
        <v>13250</v>
      </c>
      <c r="N17" s="43">
        <v>0.5</v>
      </c>
      <c r="O17" s="45">
        <v>0.85</v>
      </c>
      <c r="Q17" s="30"/>
      <c r="R17" s="12">
        <f>GETPIVOTDATA("max lengte",$A$3,"naam","N2-rechts","Regio","Flevopolder")*O17</f>
        <v>11262.5</v>
      </c>
      <c r="S17" s="13">
        <f t="shared" si="2"/>
        <v>11262.5</v>
      </c>
      <c r="T17" s="63"/>
      <c r="U17" s="31"/>
      <c r="V17" s="42"/>
      <c r="X17" s="30"/>
      <c r="Y17" s="12">
        <f>GETPIVOTDATA("max lengte",$A$3,"naam","N2-rechts","Regio","Noord")*O17</f>
        <v>0</v>
      </c>
      <c r="Z17" s="13">
        <f t="shared" si="3"/>
        <v>0</v>
      </c>
      <c r="AA17" s="11"/>
      <c r="AB17" s="31"/>
    </row>
    <row r="18" spans="1:28" x14ac:dyDescent="0.25">
      <c r="A18" s="47" t="s">
        <v>850</v>
      </c>
      <c r="B18" s="44">
        <v>2980</v>
      </c>
      <c r="C18" s="44"/>
      <c r="D18" s="44">
        <v>1480</v>
      </c>
      <c r="E18" s="44">
        <v>7240</v>
      </c>
      <c r="F18" s="44"/>
      <c r="G18" s="44">
        <v>11700</v>
      </c>
      <c r="H18" s="44">
        <v>200</v>
      </c>
      <c r="I18" s="44"/>
      <c r="J18" s="44">
        <v>430</v>
      </c>
      <c r="K18" s="44">
        <v>630</v>
      </c>
      <c r="L18" s="44">
        <v>12330</v>
      </c>
      <c r="N18" s="43">
        <v>2</v>
      </c>
      <c r="O18" s="45">
        <v>0.85</v>
      </c>
      <c r="Q18" s="30">
        <f>GETPIVOTDATA("max lengte",$A$3,"naam","N3-links","Regio","Flevopolder")*N18*O18</f>
        <v>19890</v>
      </c>
      <c r="R18" s="12">
        <v>23400</v>
      </c>
      <c r="S18" s="13">
        <f t="shared" si="2"/>
        <v>43290</v>
      </c>
      <c r="T18" s="62">
        <v>223010</v>
      </c>
      <c r="U18" s="33">
        <f>S18+S19</f>
        <v>59015</v>
      </c>
      <c r="V18" s="42"/>
      <c r="X18" s="30">
        <f>GETPIVOTDATA("max lengte",$A$3,"naam","N3-links","Regio","Noord")*N18*O18</f>
        <v>1071</v>
      </c>
      <c r="Y18" s="12">
        <f>GETPIVOTDATA("max lengte",$A$3,"naam","N3-links","Regio","Noord")*N18*O18</f>
        <v>1071</v>
      </c>
      <c r="Z18" s="13">
        <f t="shared" si="3"/>
        <v>2142</v>
      </c>
      <c r="AA18" s="15">
        <v>123010</v>
      </c>
      <c r="AB18" s="33">
        <f>Z18+Z19</f>
        <v>2822</v>
      </c>
    </row>
    <row r="19" spans="1:28" x14ac:dyDescent="0.25">
      <c r="A19" s="47" t="s">
        <v>190</v>
      </c>
      <c r="B19" s="44">
        <v>4250</v>
      </c>
      <c r="C19" s="44"/>
      <c r="D19" s="44"/>
      <c r="E19" s="44"/>
      <c r="F19" s="44"/>
      <c r="G19" s="44">
        <v>4250</v>
      </c>
      <c r="H19" s="44">
        <v>100</v>
      </c>
      <c r="I19" s="44">
        <v>50</v>
      </c>
      <c r="J19" s="44">
        <v>50</v>
      </c>
      <c r="K19" s="44">
        <v>200</v>
      </c>
      <c r="L19" s="44">
        <v>4450</v>
      </c>
      <c r="N19" s="43">
        <v>2</v>
      </c>
      <c r="O19" s="45">
        <v>0.85</v>
      </c>
      <c r="Q19" s="30">
        <f>GETPIVOTDATA("max lengte",$A$3,"naam","N3-rechts","Regio","Flevopolder")*N19*O19</f>
        <v>7225</v>
      </c>
      <c r="R19" s="12">
        <v>8500</v>
      </c>
      <c r="S19" s="13">
        <f t="shared" si="2"/>
        <v>15725</v>
      </c>
      <c r="T19" s="63"/>
      <c r="U19" s="33"/>
      <c r="V19" s="42"/>
      <c r="X19" s="30">
        <f>GETPIVOTDATA("max lengte",$A$3,"naam","N3-rechts","Regio","Noord")*N19*O19</f>
        <v>340</v>
      </c>
      <c r="Y19" s="12">
        <f>GETPIVOTDATA("max lengte",$A$3,"naam","N3-rechts","Regio","Noord")*N19*O19</f>
        <v>340</v>
      </c>
      <c r="Z19" s="13">
        <f t="shared" si="3"/>
        <v>680</v>
      </c>
      <c r="AA19" s="11"/>
      <c r="AB19" s="33"/>
    </row>
    <row r="20" spans="1:28" x14ac:dyDescent="0.25">
      <c r="A20" s="47" t="s">
        <v>1191</v>
      </c>
      <c r="B20" s="44"/>
      <c r="C20" s="44"/>
      <c r="D20" s="44">
        <v>440</v>
      </c>
      <c r="E20" s="44">
        <v>8210</v>
      </c>
      <c r="F20" s="44"/>
      <c r="G20" s="44">
        <v>8650</v>
      </c>
      <c r="H20" s="44">
        <v>1100</v>
      </c>
      <c r="I20" s="44">
        <v>2730</v>
      </c>
      <c r="J20" s="44">
        <v>2240</v>
      </c>
      <c r="K20" s="44">
        <v>6070</v>
      </c>
      <c r="L20" s="44">
        <v>14720</v>
      </c>
      <c r="N20" s="43">
        <v>2</v>
      </c>
      <c r="O20" s="45">
        <v>0.85</v>
      </c>
      <c r="Q20" s="30">
        <f>GETPIVOTDATA("max lengte",$A$3,"naam","S1-links","Regio","Flevopolder")*N20*O20</f>
        <v>14705</v>
      </c>
      <c r="R20" s="12">
        <f>GETPIVOTDATA("max lengte",$A$3,"naam","S1-links","Regio","Flevopolder")*N20*O20</f>
        <v>14705</v>
      </c>
      <c r="S20" s="13">
        <f t="shared" si="2"/>
        <v>29410</v>
      </c>
      <c r="T20" s="64">
        <v>211010</v>
      </c>
      <c r="U20" s="32">
        <f>S20+S21</f>
        <v>37944</v>
      </c>
      <c r="V20" s="42"/>
      <c r="X20" s="30">
        <f>GETPIVOTDATA("max lengte",$A$3,"naam","S1-links","Regio","Noord")*N20*O20</f>
        <v>10319</v>
      </c>
      <c r="Y20" s="12">
        <f>GETPIVOTDATA("max lengte",$A$3,"naam","S1-links","Regio","Noord")*N20*O20</f>
        <v>10319</v>
      </c>
      <c r="Z20" s="13">
        <f t="shared" si="3"/>
        <v>20638</v>
      </c>
      <c r="AA20" s="15">
        <v>111010</v>
      </c>
      <c r="AB20" s="32">
        <f>Z20+Z21</f>
        <v>68748</v>
      </c>
    </row>
    <row r="21" spans="1:28" x14ac:dyDescent="0.25">
      <c r="A21" s="47" t="s">
        <v>202</v>
      </c>
      <c r="B21" s="44">
        <v>2010</v>
      </c>
      <c r="C21" s="44"/>
      <c r="D21" s="44"/>
      <c r="E21" s="44">
        <v>500</v>
      </c>
      <c r="F21" s="44"/>
      <c r="G21" s="44">
        <v>2510</v>
      </c>
      <c r="H21" s="44">
        <v>1430</v>
      </c>
      <c r="I21" s="44">
        <v>2670</v>
      </c>
      <c r="J21" s="44">
        <v>10050</v>
      </c>
      <c r="K21" s="44">
        <v>14150</v>
      </c>
      <c r="L21" s="44">
        <v>16660</v>
      </c>
      <c r="N21" s="43">
        <v>2</v>
      </c>
      <c r="O21" s="45">
        <v>0.85</v>
      </c>
      <c r="Q21" s="39">
        <f>GETPIVOTDATA("max lengte",$A$3,"naam","S1-rechts","Regio","Flevopolder")*N21*O21</f>
        <v>4267</v>
      </c>
      <c r="R21" s="40">
        <f>GETPIVOTDATA("max lengte",$A$3,"naam","S1-rechts","Regio","Flevopolder")*N21*O21</f>
        <v>4267</v>
      </c>
      <c r="S21" s="14">
        <f t="shared" si="2"/>
        <v>8534</v>
      </c>
      <c r="T21" s="65"/>
      <c r="U21" s="41"/>
      <c r="V21" s="42"/>
      <c r="X21" s="30">
        <f>GETPIVOTDATA("max lengte",$A$3,"naam","S1-rechts","Regio","Noord")*N21*O21</f>
        <v>24055</v>
      </c>
      <c r="Y21" s="12">
        <f>GETPIVOTDATA("max lengte",$A$3,"naam","S1-rechts","Regio","Noord")*N21*O21</f>
        <v>24055</v>
      </c>
      <c r="Z21" s="13">
        <f t="shared" si="3"/>
        <v>48110</v>
      </c>
      <c r="AA21" s="11"/>
      <c r="AB21" s="31"/>
    </row>
    <row r="22" spans="1:28" ht="15.75" thickBot="1" x14ac:dyDescent="0.3">
      <c r="A22" s="48" t="s">
        <v>2573</v>
      </c>
      <c r="B22" s="49">
        <v>127023</v>
      </c>
      <c r="C22" s="49">
        <v>1390</v>
      </c>
      <c r="D22" s="49">
        <v>10820</v>
      </c>
      <c r="E22" s="49">
        <v>115099</v>
      </c>
      <c r="F22" s="49">
        <v>12200</v>
      </c>
      <c r="G22" s="49">
        <v>266532</v>
      </c>
      <c r="H22" s="49">
        <v>30930</v>
      </c>
      <c r="I22" s="49">
        <v>25500</v>
      </c>
      <c r="J22" s="49">
        <v>37280</v>
      </c>
      <c r="K22" s="49">
        <v>93710</v>
      </c>
      <c r="L22" s="49">
        <v>360242</v>
      </c>
      <c r="Q22" s="34"/>
      <c r="R22" s="35"/>
      <c r="S22" s="36">
        <f>SUM(S6:S21)</f>
        <v>358287.3</v>
      </c>
      <c r="T22" s="37"/>
      <c r="U22" s="38">
        <f>SUM(U6:U21)</f>
        <v>358287.3</v>
      </c>
      <c r="V22" s="42"/>
      <c r="X22" s="34"/>
      <c r="Y22" s="35"/>
      <c r="Z22" s="36">
        <f>SUM(Z6:Z21)</f>
        <v>141392.25</v>
      </c>
      <c r="AA22" s="37"/>
      <c r="AB22" s="38">
        <f>SUM(AB6:AB21)</f>
        <v>141392.25</v>
      </c>
    </row>
  </sheetData>
  <pageMargins left="0.7" right="0.7" top="0.75" bottom="0.75" header="0.3" footer="0.3"/>
  <pageSetup paperSize="9" orientation="portrait" horizontalDpi="4294967293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P387"/>
  <sheetViews>
    <sheetView zoomScale="85" zoomScaleNormal="85" workbookViewId="0">
      <selection activeCell="A17" sqref="A17"/>
    </sheetView>
  </sheetViews>
  <sheetFormatPr defaultColWidth="8.42578125" defaultRowHeight="15" x14ac:dyDescent="0.25"/>
  <cols>
    <col min="1" max="1" width="11.140625" customWidth="1"/>
    <col min="2" max="2" width="10.28515625" bestFit="1" customWidth="1"/>
    <col min="3" max="3" width="20.28515625" hidden="1" customWidth="1"/>
    <col min="4" max="4" width="26" hidden="1" customWidth="1"/>
    <col min="5" max="5" width="25" hidden="1" customWidth="1"/>
    <col min="6" max="6" width="27" hidden="1" customWidth="1"/>
    <col min="7" max="8" width="25.5703125" hidden="1" customWidth="1"/>
    <col min="9" max="9" width="21" hidden="1" customWidth="1"/>
    <col min="10" max="10" width="21.140625" hidden="1" customWidth="1"/>
    <col min="11" max="11" width="26.85546875" hidden="1" customWidth="1"/>
    <col min="12" max="12" width="36.85546875" hidden="1" customWidth="1"/>
    <col min="13" max="13" width="34.7109375" hidden="1" customWidth="1"/>
    <col min="14" max="14" width="32.7109375" hidden="1" customWidth="1"/>
    <col min="15" max="15" width="20.140625" hidden="1" customWidth="1"/>
    <col min="16" max="16" width="20.85546875" hidden="1" customWidth="1"/>
    <col min="17" max="18" width="23.7109375" hidden="1" customWidth="1"/>
    <col min="19" max="19" width="23.5703125" hidden="1" customWidth="1"/>
    <col min="20" max="20" width="20.85546875" hidden="1" customWidth="1"/>
    <col min="21" max="21" width="22.5703125" hidden="1" customWidth="1"/>
    <col min="22" max="22" width="20.140625" hidden="1" customWidth="1"/>
    <col min="23" max="23" width="21.140625" hidden="1" customWidth="1"/>
    <col min="24" max="24" width="22.42578125" hidden="1" customWidth="1"/>
    <col min="25" max="25" width="26.7109375" hidden="1" customWidth="1"/>
    <col min="26" max="26" width="22" hidden="1" customWidth="1"/>
    <col min="27" max="27" width="23" hidden="1" customWidth="1"/>
    <col min="28" max="28" width="14.5703125" hidden="1" customWidth="1"/>
    <col min="29" max="29" width="34" hidden="1" customWidth="1"/>
    <col min="30" max="30" width="30.140625" hidden="1" customWidth="1"/>
    <col min="31" max="31" width="32" hidden="1" customWidth="1"/>
    <col min="32" max="32" width="27.85546875" hidden="1" customWidth="1"/>
    <col min="33" max="33" width="36.28515625" hidden="1" customWidth="1"/>
    <col min="34" max="36" width="31.5703125" hidden="1" customWidth="1"/>
    <col min="37" max="37" width="20" hidden="1" customWidth="1"/>
    <col min="38" max="38" width="42.140625" bestFit="1" customWidth="1"/>
    <col min="39" max="39" width="22.42578125" hidden="1" customWidth="1"/>
    <col min="40" max="40" width="22.140625" hidden="1" customWidth="1"/>
    <col min="41" max="41" width="18.5703125" hidden="1" customWidth="1"/>
    <col min="42" max="42" width="19.7109375" hidden="1" customWidth="1"/>
    <col min="43" max="43" width="25.5703125" hidden="1" customWidth="1"/>
    <col min="44" max="44" width="19.5703125" hidden="1" customWidth="1"/>
    <col min="45" max="45" width="18.7109375" hidden="1" customWidth="1"/>
    <col min="46" max="46" width="18.85546875" hidden="1" customWidth="1"/>
    <col min="47" max="47" width="24.42578125" hidden="1" customWidth="1"/>
    <col min="48" max="48" width="21.42578125" hidden="1" customWidth="1"/>
    <col min="49" max="49" width="17.28515625" hidden="1" customWidth="1"/>
    <col min="50" max="50" width="16.85546875" hidden="1" customWidth="1"/>
    <col min="51" max="51" width="18.42578125" hidden="1" customWidth="1"/>
    <col min="52" max="52" width="15.42578125" hidden="1" customWidth="1"/>
    <col min="53" max="53" width="13.28515625" style="5" bestFit="1" customWidth="1"/>
    <col min="54" max="54" width="21.140625" hidden="1" customWidth="1"/>
    <col min="55" max="55" width="20" hidden="1" customWidth="1"/>
    <col min="56" max="64" width="24.28515625" hidden="1" customWidth="1"/>
    <col min="65" max="65" width="18" hidden="1" customWidth="1"/>
    <col min="66" max="66" width="17.7109375" hidden="1" customWidth="1"/>
    <col min="67" max="67" width="18.85546875" hidden="1" customWidth="1"/>
    <col min="68" max="68" width="16.85546875" hidden="1" customWidth="1"/>
    <col min="69" max="70" width="13" hidden="1" customWidth="1"/>
    <col min="71" max="71" width="16.140625" hidden="1" customWidth="1"/>
    <col min="72" max="72" width="16.7109375" hidden="1" customWidth="1"/>
    <col min="73" max="73" width="15.85546875" hidden="1" customWidth="1"/>
    <col min="74" max="74" width="16.28515625" hidden="1" customWidth="1"/>
    <col min="75" max="89" width="8.42578125" hidden="1" customWidth="1"/>
    <col min="90" max="90" width="12.140625" bestFit="1" customWidth="1"/>
    <col min="91" max="94" width="8.42578125" hidden="1" customWidth="1"/>
    <col min="95" max="95" width="13.7109375" bestFit="1" customWidth="1"/>
    <col min="96" max="96" width="9.42578125" hidden="1" customWidth="1"/>
    <col min="97" max="97" width="40.85546875" bestFit="1" customWidth="1"/>
    <col min="98" max="98" width="7.85546875" bestFit="1" customWidth="1"/>
    <col min="99" max="101" width="0" hidden="1" customWidth="1"/>
    <col min="102" max="102" width="21.42578125" bestFit="1" customWidth="1"/>
    <col min="103" max="103" width="14" hidden="1" customWidth="1"/>
    <col min="104" max="104" width="37.140625" hidden="1" customWidth="1"/>
    <col min="105" max="105" width="18.42578125" hidden="1" customWidth="1"/>
    <col min="106" max="106" width="1.85546875" hidden="1" customWidth="1"/>
    <col min="107" max="107" width="37.140625" bestFit="1" customWidth="1"/>
    <col min="108" max="108" width="36.5703125" bestFit="1" customWidth="1"/>
    <col min="109" max="110" width="46.7109375" bestFit="1" customWidth="1"/>
    <col min="111" max="111" width="15.42578125" bestFit="1" customWidth="1"/>
    <col min="112" max="112" width="15.5703125" bestFit="1" customWidth="1"/>
    <col min="113" max="113" width="16.140625" bestFit="1" customWidth="1"/>
    <col min="114" max="114" width="17.5703125" bestFit="1" customWidth="1"/>
    <col min="115" max="150" width="0" hidden="1" customWidth="1"/>
    <col min="152" max="172" width="0" hidden="1" customWidth="1"/>
  </cols>
  <sheetData>
    <row r="1" spans="1:172" s="2" customFormat="1" ht="13.9" customHeight="1" x14ac:dyDescent="0.25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93</v>
      </c>
      <c r="U1" s="1" t="s">
        <v>94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112</v>
      </c>
      <c r="AS1" s="1" t="s">
        <v>113</v>
      </c>
      <c r="AT1" s="1" t="s">
        <v>114</v>
      </c>
      <c r="AU1" s="1" t="s">
        <v>115</v>
      </c>
      <c r="AV1" s="1" t="s">
        <v>99</v>
      </c>
      <c r="AW1" s="1" t="s">
        <v>116</v>
      </c>
      <c r="AX1" s="1" t="s">
        <v>117</v>
      </c>
      <c r="AY1" s="1" t="s">
        <v>118</v>
      </c>
      <c r="AZ1" s="1" t="s">
        <v>119</v>
      </c>
      <c r="BA1" s="4" t="s">
        <v>120</v>
      </c>
      <c r="BB1" s="1" t="s">
        <v>121</v>
      </c>
      <c r="BC1" s="1" t="s">
        <v>122</v>
      </c>
      <c r="BD1" s="1" t="s">
        <v>96</v>
      </c>
      <c r="BE1" s="1" t="s">
        <v>123</v>
      </c>
      <c r="BF1" s="1" t="s">
        <v>124</v>
      </c>
      <c r="BG1" s="1" t="s">
        <v>125</v>
      </c>
      <c r="BH1" s="1" t="s">
        <v>126</v>
      </c>
      <c r="BI1" s="1" t="s">
        <v>127</v>
      </c>
      <c r="BJ1" s="1" t="s">
        <v>128</v>
      </c>
      <c r="BK1" s="1" t="s">
        <v>129</v>
      </c>
      <c r="BL1" s="1" t="s">
        <v>130</v>
      </c>
      <c r="BM1" s="1" t="s">
        <v>95</v>
      </c>
      <c r="BN1" s="1" t="s">
        <v>2</v>
      </c>
      <c r="BO1" s="1" t="s">
        <v>100</v>
      </c>
      <c r="BP1" s="1" t="s">
        <v>101</v>
      </c>
      <c r="BQ1" s="1" t="s">
        <v>97</v>
      </c>
      <c r="BR1" s="1" t="s">
        <v>42</v>
      </c>
      <c r="BS1" s="1" t="s">
        <v>43</v>
      </c>
      <c r="BT1" s="1" t="s">
        <v>44</v>
      </c>
      <c r="BU1" s="1" t="s">
        <v>45</v>
      </c>
      <c r="BV1" s="1" t="s">
        <v>46</v>
      </c>
      <c r="BW1" s="1" t="s">
        <v>47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131</v>
      </c>
      <c r="CD1" s="1" t="s">
        <v>132</v>
      </c>
      <c r="CE1" s="1" t="s">
        <v>133</v>
      </c>
      <c r="CF1" s="1" t="s">
        <v>134</v>
      </c>
      <c r="CG1" s="1" t="s">
        <v>135</v>
      </c>
      <c r="CH1" s="1" t="s">
        <v>136</v>
      </c>
      <c r="CI1" s="1" t="s">
        <v>137</v>
      </c>
      <c r="CJ1" s="1" t="s">
        <v>138</v>
      </c>
      <c r="CK1" s="1" t="s">
        <v>107</v>
      </c>
      <c r="CL1" s="1" t="s">
        <v>48</v>
      </c>
      <c r="CM1" s="1" t="s">
        <v>139</v>
      </c>
      <c r="CN1" s="1" t="s">
        <v>140</v>
      </c>
      <c r="CO1" s="1" t="s">
        <v>49</v>
      </c>
      <c r="CP1" s="1" t="s">
        <v>108</v>
      </c>
      <c r="CQ1" s="1" t="s">
        <v>98</v>
      </c>
      <c r="CR1" s="1" t="s">
        <v>50</v>
      </c>
      <c r="CS1" s="1" t="s">
        <v>110</v>
      </c>
      <c r="CT1" s="1" t="s">
        <v>141</v>
      </c>
      <c r="CU1" s="1" t="s">
        <v>142</v>
      </c>
      <c r="CV1" s="1" t="s">
        <v>51</v>
      </c>
      <c r="CW1" s="1" t="s">
        <v>52</v>
      </c>
      <c r="CX1" s="1" t="s">
        <v>53</v>
      </c>
      <c r="CY1" s="1" t="s">
        <v>111</v>
      </c>
      <c r="CZ1" s="1" t="s">
        <v>143</v>
      </c>
      <c r="DA1" s="1" t="s">
        <v>109</v>
      </c>
      <c r="DB1" s="1" t="s">
        <v>54</v>
      </c>
      <c r="DC1" s="1" t="s">
        <v>144</v>
      </c>
      <c r="DD1" s="1" t="s">
        <v>145</v>
      </c>
      <c r="DE1" s="1" t="s">
        <v>146</v>
      </c>
      <c r="DF1" s="1" t="s">
        <v>147</v>
      </c>
      <c r="DG1" s="1" t="s">
        <v>148</v>
      </c>
      <c r="DH1" s="1" t="s">
        <v>149</v>
      </c>
      <c r="DI1" s="1" t="s">
        <v>150</v>
      </c>
      <c r="DJ1" s="1" t="s">
        <v>151</v>
      </c>
      <c r="DK1" s="1" t="s">
        <v>55</v>
      </c>
      <c r="DL1" s="1" t="s">
        <v>56</v>
      </c>
      <c r="DM1" s="1" t="s">
        <v>57</v>
      </c>
      <c r="DN1" s="1" t="s">
        <v>58</v>
      </c>
      <c r="DO1" s="1" t="s">
        <v>59</v>
      </c>
      <c r="DP1" s="1" t="s">
        <v>60</v>
      </c>
      <c r="DQ1" s="1" t="s">
        <v>61</v>
      </c>
      <c r="DR1" s="1" t="s">
        <v>62</v>
      </c>
      <c r="DS1" s="1" t="s">
        <v>63</v>
      </c>
      <c r="DT1" s="1" t="s">
        <v>64</v>
      </c>
      <c r="DU1" s="1" t="s">
        <v>65</v>
      </c>
      <c r="DV1" s="1" t="s">
        <v>66</v>
      </c>
      <c r="DW1" s="1" t="s">
        <v>67</v>
      </c>
      <c r="DX1" s="1" t="s">
        <v>68</v>
      </c>
      <c r="DY1" s="1" t="s">
        <v>69</v>
      </c>
      <c r="DZ1" s="1" t="s">
        <v>70</v>
      </c>
      <c r="EA1" s="1" t="s">
        <v>71</v>
      </c>
      <c r="EB1" s="1" t="s">
        <v>72</v>
      </c>
      <c r="EC1" s="1" t="s">
        <v>73</v>
      </c>
      <c r="ED1" s="1" t="s">
        <v>74</v>
      </c>
      <c r="EE1" s="1" t="s">
        <v>75</v>
      </c>
      <c r="EF1" s="1" t="s">
        <v>76</v>
      </c>
      <c r="EG1" s="1" t="s">
        <v>77</v>
      </c>
      <c r="EH1" s="1" t="s">
        <v>78</v>
      </c>
      <c r="EI1" s="1" t="s">
        <v>79</v>
      </c>
      <c r="EJ1" s="1" t="s">
        <v>80</v>
      </c>
      <c r="EK1" s="1" t="s">
        <v>81</v>
      </c>
      <c r="EL1" s="1" t="s">
        <v>82</v>
      </c>
      <c r="EM1" s="1" t="s">
        <v>83</v>
      </c>
      <c r="EN1" s="1" t="s">
        <v>84</v>
      </c>
      <c r="EO1" s="1" t="s">
        <v>85</v>
      </c>
      <c r="EP1" s="1" t="s">
        <v>86</v>
      </c>
      <c r="EQ1" s="1" t="s">
        <v>87</v>
      </c>
      <c r="ER1" s="1" t="s">
        <v>88</v>
      </c>
      <c r="ES1" s="1" t="s">
        <v>89</v>
      </c>
      <c r="ET1" s="1" t="s">
        <v>152</v>
      </c>
      <c r="EU1" s="1" t="s">
        <v>153</v>
      </c>
      <c r="EV1" s="1" t="s">
        <v>90</v>
      </c>
      <c r="EW1" s="1" t="s">
        <v>91</v>
      </c>
      <c r="EX1" s="1" t="s">
        <v>92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/>
    </row>
    <row r="2" spans="1:172" x14ac:dyDescent="0.25">
      <c r="A2" s="3" t="s">
        <v>171</v>
      </c>
      <c r="B2" t="s">
        <v>172</v>
      </c>
      <c r="R2" t="s">
        <v>173</v>
      </c>
      <c r="S2" t="s">
        <v>174</v>
      </c>
      <c r="T2" t="s">
        <v>175</v>
      </c>
      <c r="U2" t="s">
        <v>176</v>
      </c>
      <c r="AL2" t="s">
        <v>177</v>
      </c>
      <c r="AM2" t="s">
        <v>178</v>
      </c>
      <c r="BA2" s="5">
        <v>2770</v>
      </c>
      <c r="BQ2" t="s">
        <v>179</v>
      </c>
      <c r="BW2" t="s">
        <v>180</v>
      </c>
      <c r="CL2" s="6" t="s">
        <v>2576</v>
      </c>
      <c r="CQ2" t="s">
        <v>181</v>
      </c>
      <c r="CS2" t="s">
        <v>182</v>
      </c>
      <c r="CT2" t="s">
        <v>183</v>
      </c>
      <c r="CX2">
        <v>28124.33</v>
      </c>
      <c r="DC2" t="s">
        <v>182</v>
      </c>
      <c r="DD2" t="s">
        <v>182</v>
      </c>
      <c r="DE2" t="s">
        <v>182</v>
      </c>
      <c r="DF2" t="s">
        <v>184</v>
      </c>
      <c r="DG2" t="s">
        <v>185</v>
      </c>
      <c r="DH2" t="s">
        <v>185</v>
      </c>
      <c r="DI2" t="s">
        <v>186</v>
      </c>
      <c r="DJ2" t="s">
        <v>187</v>
      </c>
      <c r="EU2" t="s">
        <v>188</v>
      </c>
    </row>
    <row r="3" spans="1:172" x14ac:dyDescent="0.25">
      <c r="A3" s="3" t="s">
        <v>189</v>
      </c>
      <c r="B3" t="s">
        <v>190</v>
      </c>
      <c r="R3" t="s">
        <v>191</v>
      </c>
      <c r="S3" t="s">
        <v>192</v>
      </c>
      <c r="T3" t="s">
        <v>193</v>
      </c>
      <c r="U3" t="s">
        <v>194</v>
      </c>
      <c r="AL3" t="s">
        <v>177</v>
      </c>
      <c r="AM3" t="s">
        <v>178</v>
      </c>
      <c r="BA3" s="5">
        <v>3640</v>
      </c>
      <c r="BQ3" t="s">
        <v>179</v>
      </c>
      <c r="BW3" t="s">
        <v>195</v>
      </c>
      <c r="CL3" s="6" t="s">
        <v>2576</v>
      </c>
      <c r="CQ3" t="s">
        <v>196</v>
      </c>
      <c r="CS3" t="s">
        <v>197</v>
      </c>
      <c r="CT3" t="s">
        <v>183</v>
      </c>
      <c r="CX3">
        <v>36466.089999999997</v>
      </c>
      <c r="DC3" t="s">
        <v>198</v>
      </c>
      <c r="DD3" t="s">
        <v>198</v>
      </c>
      <c r="DE3" t="s">
        <v>198</v>
      </c>
      <c r="DF3" t="s">
        <v>197</v>
      </c>
      <c r="DG3" t="s">
        <v>199</v>
      </c>
      <c r="DH3" t="s">
        <v>199</v>
      </c>
      <c r="DI3" t="s">
        <v>186</v>
      </c>
      <c r="DJ3" t="s">
        <v>200</v>
      </c>
      <c r="EU3" t="s">
        <v>188</v>
      </c>
    </row>
    <row r="4" spans="1:172" x14ac:dyDescent="0.25">
      <c r="A4" s="3" t="s">
        <v>201</v>
      </c>
      <c r="B4" t="s">
        <v>202</v>
      </c>
      <c r="R4" t="s">
        <v>203</v>
      </c>
      <c r="S4" t="s">
        <v>204</v>
      </c>
      <c r="T4" t="s">
        <v>205</v>
      </c>
      <c r="U4" t="s">
        <v>206</v>
      </c>
      <c r="AL4" t="s">
        <v>177</v>
      </c>
      <c r="AM4" t="s">
        <v>178</v>
      </c>
      <c r="BA4" s="5">
        <v>220</v>
      </c>
      <c r="BQ4" t="s">
        <v>179</v>
      </c>
      <c r="BW4" t="s">
        <v>207</v>
      </c>
      <c r="CL4" s="6" t="s">
        <v>2576</v>
      </c>
      <c r="CQ4" t="s">
        <v>208</v>
      </c>
      <c r="CS4" t="s">
        <v>197</v>
      </c>
      <c r="CT4" t="s">
        <v>183</v>
      </c>
      <c r="CX4">
        <v>2217.64</v>
      </c>
      <c r="DC4" t="s">
        <v>197</v>
      </c>
      <c r="DD4" t="s">
        <v>198</v>
      </c>
      <c r="DE4" t="s">
        <v>198</v>
      </c>
      <c r="DF4" t="s">
        <v>198</v>
      </c>
      <c r="DG4" t="s">
        <v>199</v>
      </c>
      <c r="DH4" t="s">
        <v>199</v>
      </c>
      <c r="DI4" t="s">
        <v>186</v>
      </c>
      <c r="DJ4" t="s">
        <v>177</v>
      </c>
      <c r="EU4" t="s">
        <v>188</v>
      </c>
    </row>
    <row r="5" spans="1:172" x14ac:dyDescent="0.25">
      <c r="A5" s="3" t="s">
        <v>209</v>
      </c>
      <c r="B5" t="s">
        <v>190</v>
      </c>
      <c r="R5" t="s">
        <v>210</v>
      </c>
      <c r="S5" t="s">
        <v>211</v>
      </c>
      <c r="T5" t="s">
        <v>212</v>
      </c>
      <c r="U5" t="s">
        <v>213</v>
      </c>
      <c r="AL5" t="s">
        <v>177</v>
      </c>
      <c r="AM5" t="s">
        <v>178</v>
      </c>
      <c r="BA5" s="5">
        <v>610</v>
      </c>
      <c r="BQ5" t="s">
        <v>179</v>
      </c>
      <c r="BW5" t="s">
        <v>214</v>
      </c>
      <c r="CL5" s="6" t="s">
        <v>2576</v>
      </c>
      <c r="CQ5" t="s">
        <v>196</v>
      </c>
      <c r="CS5" t="s">
        <v>197</v>
      </c>
      <c r="CT5" t="s">
        <v>183</v>
      </c>
      <c r="CX5">
        <v>6102.47</v>
      </c>
      <c r="DC5" t="s">
        <v>198</v>
      </c>
      <c r="DD5" t="s">
        <v>198</v>
      </c>
      <c r="DE5" t="s">
        <v>198</v>
      </c>
      <c r="DF5" t="s">
        <v>197</v>
      </c>
      <c r="DG5" t="s">
        <v>199</v>
      </c>
      <c r="DH5" t="s">
        <v>199</v>
      </c>
      <c r="DI5" t="s">
        <v>186</v>
      </c>
      <c r="DJ5" t="s">
        <v>187</v>
      </c>
      <c r="EU5" t="s">
        <v>188</v>
      </c>
    </row>
    <row r="6" spans="1:172" x14ac:dyDescent="0.25">
      <c r="A6" s="3" t="s">
        <v>215</v>
      </c>
      <c r="B6" t="s">
        <v>172</v>
      </c>
      <c r="R6" t="s">
        <v>216</v>
      </c>
      <c r="S6" t="s">
        <v>217</v>
      </c>
      <c r="T6" t="s">
        <v>218</v>
      </c>
      <c r="U6" t="s">
        <v>219</v>
      </c>
      <c r="AL6" t="s">
        <v>177</v>
      </c>
      <c r="AM6" t="s">
        <v>178</v>
      </c>
      <c r="BA6" s="5">
        <v>1610</v>
      </c>
      <c r="BQ6" t="s">
        <v>179</v>
      </c>
      <c r="BW6" t="s">
        <v>220</v>
      </c>
      <c r="CL6" s="6" t="s">
        <v>2576</v>
      </c>
      <c r="CQ6" t="s">
        <v>181</v>
      </c>
      <c r="CS6" t="s">
        <v>182</v>
      </c>
      <c r="CT6" t="s">
        <v>183</v>
      </c>
      <c r="CX6">
        <v>16886.509999999998</v>
      </c>
      <c r="DC6" t="s">
        <v>182</v>
      </c>
      <c r="DD6" t="s">
        <v>182</v>
      </c>
      <c r="DE6" t="s">
        <v>182</v>
      </c>
      <c r="DF6" t="s">
        <v>184</v>
      </c>
      <c r="DG6" t="s">
        <v>185</v>
      </c>
      <c r="DH6" t="s">
        <v>185</v>
      </c>
      <c r="DI6" t="s">
        <v>186</v>
      </c>
      <c r="DJ6" t="s">
        <v>187</v>
      </c>
      <c r="EU6" t="s">
        <v>188</v>
      </c>
    </row>
    <row r="7" spans="1:172" x14ac:dyDescent="0.25">
      <c r="A7" s="3" t="s">
        <v>221</v>
      </c>
      <c r="B7" t="s">
        <v>222</v>
      </c>
      <c r="R7" t="s">
        <v>223</v>
      </c>
      <c r="S7" t="s">
        <v>224</v>
      </c>
      <c r="T7" t="s">
        <v>225</v>
      </c>
      <c r="U7" t="s">
        <v>226</v>
      </c>
      <c r="AL7" t="s">
        <v>177</v>
      </c>
      <c r="AM7" t="s">
        <v>178</v>
      </c>
      <c r="BA7" s="5">
        <v>350</v>
      </c>
      <c r="BQ7" t="s">
        <v>179</v>
      </c>
      <c r="BW7" t="s">
        <v>227</v>
      </c>
      <c r="CL7" s="6" t="s">
        <v>2576</v>
      </c>
      <c r="CQ7" t="s">
        <v>228</v>
      </c>
      <c r="CS7" t="s">
        <v>229</v>
      </c>
      <c r="CT7" t="s">
        <v>183</v>
      </c>
      <c r="CX7">
        <v>3499.47</v>
      </c>
      <c r="DC7" t="s">
        <v>229</v>
      </c>
      <c r="DD7" t="s">
        <v>198</v>
      </c>
      <c r="DE7" t="s">
        <v>198</v>
      </c>
      <c r="DF7" t="s">
        <v>198</v>
      </c>
      <c r="DG7" t="s">
        <v>198</v>
      </c>
      <c r="DH7" t="s">
        <v>198</v>
      </c>
      <c r="DI7" t="s">
        <v>186</v>
      </c>
      <c r="DJ7" t="s">
        <v>187</v>
      </c>
      <c r="EU7" t="s">
        <v>177</v>
      </c>
    </row>
    <row r="8" spans="1:172" x14ac:dyDescent="0.25">
      <c r="A8" s="3" t="s">
        <v>230</v>
      </c>
      <c r="B8" t="s">
        <v>172</v>
      </c>
      <c r="R8" t="s">
        <v>231</v>
      </c>
      <c r="S8" t="s">
        <v>232</v>
      </c>
      <c r="T8" t="s">
        <v>233</v>
      </c>
      <c r="U8" t="s">
        <v>234</v>
      </c>
      <c r="AL8" t="s">
        <v>177</v>
      </c>
      <c r="AM8" t="s">
        <v>178</v>
      </c>
      <c r="BA8" s="5">
        <v>5600</v>
      </c>
      <c r="BQ8" t="s">
        <v>179</v>
      </c>
      <c r="BW8" t="s">
        <v>235</v>
      </c>
      <c r="CL8" s="6" t="s">
        <v>2576</v>
      </c>
      <c r="CQ8" t="s">
        <v>181</v>
      </c>
      <c r="CS8" t="s">
        <v>182</v>
      </c>
      <c r="CT8" t="s">
        <v>183</v>
      </c>
      <c r="CX8">
        <v>56495.96</v>
      </c>
      <c r="DC8" t="s">
        <v>182</v>
      </c>
      <c r="DD8" t="s">
        <v>182</v>
      </c>
      <c r="DE8" t="s">
        <v>182</v>
      </c>
      <c r="DF8" t="s">
        <v>184</v>
      </c>
      <c r="DG8" t="s">
        <v>185</v>
      </c>
      <c r="DH8" t="s">
        <v>185</v>
      </c>
      <c r="DI8" t="s">
        <v>186</v>
      </c>
      <c r="DJ8" t="s">
        <v>187</v>
      </c>
      <c r="EU8" t="s">
        <v>188</v>
      </c>
    </row>
    <row r="9" spans="1:172" x14ac:dyDescent="0.25">
      <c r="A9" s="7" t="s">
        <v>236</v>
      </c>
      <c r="B9" t="s">
        <v>172</v>
      </c>
      <c r="R9" t="s">
        <v>237</v>
      </c>
      <c r="S9" t="s">
        <v>238</v>
      </c>
      <c r="T9" t="s">
        <v>239</v>
      </c>
      <c r="U9" t="s">
        <v>240</v>
      </c>
      <c r="AM9" t="s">
        <v>178</v>
      </c>
      <c r="BA9" s="5">
        <v>1390</v>
      </c>
      <c r="BQ9" t="s">
        <v>179</v>
      </c>
      <c r="BW9" t="s">
        <v>241</v>
      </c>
      <c r="CL9" s="6" t="s">
        <v>2576</v>
      </c>
      <c r="CQ9" t="s">
        <v>181</v>
      </c>
      <c r="CS9" t="s">
        <v>242</v>
      </c>
      <c r="CT9" t="s">
        <v>183</v>
      </c>
      <c r="CX9">
        <v>13906.18</v>
      </c>
      <c r="DC9" t="s">
        <v>242</v>
      </c>
      <c r="DG9" t="s">
        <v>243</v>
      </c>
      <c r="DH9" t="s">
        <v>243</v>
      </c>
      <c r="DI9" t="s">
        <v>244</v>
      </c>
      <c r="DJ9" t="s">
        <v>187</v>
      </c>
      <c r="EU9" t="s">
        <v>188</v>
      </c>
    </row>
    <row r="10" spans="1:172" x14ac:dyDescent="0.25">
      <c r="A10" s="3" t="s">
        <v>245</v>
      </c>
      <c r="B10" t="s">
        <v>246</v>
      </c>
      <c r="R10" t="s">
        <v>247</v>
      </c>
      <c r="S10" t="s">
        <v>248</v>
      </c>
      <c r="T10" t="s">
        <v>249</v>
      </c>
      <c r="U10" t="s">
        <v>250</v>
      </c>
      <c r="AL10" t="s">
        <v>177</v>
      </c>
      <c r="AM10" t="s">
        <v>178</v>
      </c>
      <c r="BA10" s="5">
        <v>3600</v>
      </c>
      <c r="BQ10" t="s">
        <v>179</v>
      </c>
      <c r="BW10" t="s">
        <v>251</v>
      </c>
      <c r="CL10" s="6" t="s">
        <v>2576</v>
      </c>
      <c r="CQ10" t="s">
        <v>252</v>
      </c>
      <c r="CS10" t="s">
        <v>182</v>
      </c>
      <c r="CT10" t="s">
        <v>183</v>
      </c>
      <c r="CX10">
        <v>36630.980000000003</v>
      </c>
      <c r="DC10" t="s">
        <v>182</v>
      </c>
      <c r="DD10" t="s">
        <v>198</v>
      </c>
      <c r="DE10" t="s">
        <v>198</v>
      </c>
      <c r="DF10" t="s">
        <v>198</v>
      </c>
      <c r="DG10" t="s">
        <v>185</v>
      </c>
      <c r="DH10" t="s">
        <v>185</v>
      </c>
      <c r="DI10" t="s">
        <v>186</v>
      </c>
      <c r="DJ10" t="s">
        <v>187</v>
      </c>
      <c r="EU10" t="s">
        <v>188</v>
      </c>
    </row>
    <row r="11" spans="1:172" x14ac:dyDescent="0.25">
      <c r="A11" s="3" t="s">
        <v>253</v>
      </c>
      <c r="B11" t="s">
        <v>254</v>
      </c>
      <c r="R11" t="s">
        <v>255</v>
      </c>
      <c r="S11" t="s">
        <v>256</v>
      </c>
      <c r="T11" t="s">
        <v>257</v>
      </c>
      <c r="U11" t="s">
        <v>258</v>
      </c>
      <c r="AL11" t="s">
        <v>177</v>
      </c>
      <c r="AM11" t="s">
        <v>178</v>
      </c>
      <c r="BA11" s="5">
        <v>130</v>
      </c>
      <c r="BQ11" t="s">
        <v>179</v>
      </c>
      <c r="BW11" t="s">
        <v>259</v>
      </c>
      <c r="CL11" s="6" t="s">
        <v>2576</v>
      </c>
      <c r="CQ11" t="s">
        <v>260</v>
      </c>
      <c r="CS11" t="s">
        <v>261</v>
      </c>
      <c r="CT11" t="s">
        <v>183</v>
      </c>
      <c r="CX11">
        <v>1336.85</v>
      </c>
      <c r="DC11" t="s">
        <v>182</v>
      </c>
      <c r="DD11" t="s">
        <v>198</v>
      </c>
      <c r="DE11" t="s">
        <v>184</v>
      </c>
      <c r="DF11" t="s">
        <v>184</v>
      </c>
      <c r="DG11" t="s">
        <v>185</v>
      </c>
      <c r="DH11" t="s">
        <v>185</v>
      </c>
      <c r="DI11" t="s">
        <v>186</v>
      </c>
      <c r="DJ11" t="s">
        <v>187</v>
      </c>
      <c r="EU11" t="s">
        <v>188</v>
      </c>
    </row>
    <row r="12" spans="1:172" x14ac:dyDescent="0.25">
      <c r="A12" s="3" t="s">
        <v>262</v>
      </c>
      <c r="B12" t="s">
        <v>246</v>
      </c>
      <c r="R12" t="s">
        <v>263</v>
      </c>
      <c r="S12" t="s">
        <v>264</v>
      </c>
      <c r="T12" t="s">
        <v>265</v>
      </c>
      <c r="U12" t="s">
        <v>266</v>
      </c>
      <c r="AL12" t="s">
        <v>177</v>
      </c>
      <c r="AM12" t="s">
        <v>178</v>
      </c>
      <c r="BA12" s="5">
        <v>610</v>
      </c>
      <c r="BQ12" t="s">
        <v>179</v>
      </c>
      <c r="BW12" t="s">
        <v>267</v>
      </c>
      <c r="CL12" s="6" t="s">
        <v>2576</v>
      </c>
      <c r="CQ12" t="s">
        <v>252</v>
      </c>
      <c r="CS12" t="s">
        <v>182</v>
      </c>
      <c r="CT12" t="s">
        <v>183</v>
      </c>
      <c r="CX12">
        <v>6100.19</v>
      </c>
      <c r="DC12" t="s">
        <v>182</v>
      </c>
      <c r="DD12" t="s">
        <v>198</v>
      </c>
      <c r="DE12" t="s">
        <v>198</v>
      </c>
      <c r="DF12" t="s">
        <v>198</v>
      </c>
      <c r="DG12" t="s">
        <v>185</v>
      </c>
      <c r="DH12" t="s">
        <v>185</v>
      </c>
      <c r="DI12" t="s">
        <v>186</v>
      </c>
      <c r="DJ12" t="s">
        <v>187</v>
      </c>
      <c r="EU12" t="s">
        <v>188</v>
      </c>
    </row>
    <row r="13" spans="1:172" x14ac:dyDescent="0.25">
      <c r="A13" s="3" t="s">
        <v>268</v>
      </c>
      <c r="B13" t="s">
        <v>254</v>
      </c>
      <c r="R13" t="s">
        <v>269</v>
      </c>
      <c r="S13" t="s">
        <v>270</v>
      </c>
      <c r="T13" t="s">
        <v>271</v>
      </c>
      <c r="U13" t="s">
        <v>272</v>
      </c>
      <c r="AL13" t="s">
        <v>177</v>
      </c>
      <c r="AM13" t="s">
        <v>178</v>
      </c>
      <c r="BA13" s="5">
        <v>50</v>
      </c>
      <c r="BQ13" t="s">
        <v>179</v>
      </c>
      <c r="BW13" t="s">
        <v>273</v>
      </c>
      <c r="CL13" s="6" t="s">
        <v>2576</v>
      </c>
      <c r="CQ13" t="s">
        <v>260</v>
      </c>
      <c r="CS13" t="s">
        <v>261</v>
      </c>
      <c r="CT13" t="s">
        <v>183</v>
      </c>
      <c r="CX13">
        <v>499.99</v>
      </c>
      <c r="DC13" t="s">
        <v>182</v>
      </c>
      <c r="DD13" t="s">
        <v>198</v>
      </c>
      <c r="DE13" t="s">
        <v>184</v>
      </c>
      <c r="DF13" t="s">
        <v>184</v>
      </c>
      <c r="DG13" t="s">
        <v>185</v>
      </c>
      <c r="DH13" t="s">
        <v>185</v>
      </c>
      <c r="DI13" t="s">
        <v>186</v>
      </c>
      <c r="DJ13" t="s">
        <v>187</v>
      </c>
      <c r="EU13" t="s">
        <v>188</v>
      </c>
    </row>
    <row r="14" spans="1:172" x14ac:dyDescent="0.25">
      <c r="A14" s="3" t="s">
        <v>274</v>
      </c>
      <c r="B14" t="s">
        <v>246</v>
      </c>
      <c r="R14" t="s">
        <v>275</v>
      </c>
      <c r="S14" t="s">
        <v>276</v>
      </c>
      <c r="T14" t="s">
        <v>277</v>
      </c>
      <c r="U14" t="s">
        <v>278</v>
      </c>
      <c r="AL14" t="s">
        <v>177</v>
      </c>
      <c r="AM14" t="s">
        <v>178</v>
      </c>
      <c r="BA14" s="5">
        <v>560</v>
      </c>
      <c r="BQ14" t="s">
        <v>179</v>
      </c>
      <c r="BW14" t="s">
        <v>279</v>
      </c>
      <c r="CL14" s="6" t="s">
        <v>2576</v>
      </c>
      <c r="CQ14" t="s">
        <v>252</v>
      </c>
      <c r="CS14" t="s">
        <v>182</v>
      </c>
      <c r="CT14" t="s">
        <v>183</v>
      </c>
      <c r="CX14">
        <v>5650.23</v>
      </c>
      <c r="DC14" t="s">
        <v>182</v>
      </c>
      <c r="DD14" t="s">
        <v>198</v>
      </c>
      <c r="DE14" t="s">
        <v>198</v>
      </c>
      <c r="DF14" t="s">
        <v>198</v>
      </c>
      <c r="DG14" t="s">
        <v>185</v>
      </c>
      <c r="DH14" t="s">
        <v>185</v>
      </c>
      <c r="DI14" t="s">
        <v>186</v>
      </c>
      <c r="DJ14" t="s">
        <v>187</v>
      </c>
      <c r="EU14" t="s">
        <v>188</v>
      </c>
    </row>
    <row r="15" spans="1:172" x14ac:dyDescent="0.25">
      <c r="A15" s="3" t="s">
        <v>280</v>
      </c>
      <c r="B15" t="s">
        <v>254</v>
      </c>
      <c r="R15" t="s">
        <v>281</v>
      </c>
      <c r="S15" t="s">
        <v>282</v>
      </c>
      <c r="T15" t="s">
        <v>283</v>
      </c>
      <c r="U15" t="s">
        <v>284</v>
      </c>
      <c r="AL15" t="s">
        <v>177</v>
      </c>
      <c r="AM15" t="s">
        <v>178</v>
      </c>
      <c r="BA15" s="5">
        <v>1020</v>
      </c>
      <c r="BQ15" t="s">
        <v>179</v>
      </c>
      <c r="BW15" t="s">
        <v>285</v>
      </c>
      <c r="CL15" s="6" t="s">
        <v>2576</v>
      </c>
      <c r="CQ15" t="s">
        <v>260</v>
      </c>
      <c r="CS15" t="s">
        <v>261</v>
      </c>
      <c r="CT15" t="s">
        <v>183</v>
      </c>
      <c r="CX15">
        <v>10211.44</v>
      </c>
      <c r="DC15" t="s">
        <v>182</v>
      </c>
      <c r="DD15" t="s">
        <v>198</v>
      </c>
      <c r="DE15" t="s">
        <v>184</v>
      </c>
      <c r="DF15" t="s">
        <v>184</v>
      </c>
      <c r="DG15" t="s">
        <v>185</v>
      </c>
      <c r="DH15" t="s">
        <v>185</v>
      </c>
      <c r="DI15" t="s">
        <v>186</v>
      </c>
      <c r="DJ15" t="s">
        <v>187</v>
      </c>
      <c r="EU15" t="s">
        <v>188</v>
      </c>
    </row>
    <row r="16" spans="1:172" x14ac:dyDescent="0.25">
      <c r="A16" s="3" t="s">
        <v>286</v>
      </c>
      <c r="B16" t="s">
        <v>246</v>
      </c>
      <c r="R16" t="s">
        <v>287</v>
      </c>
      <c r="S16" t="s">
        <v>288</v>
      </c>
      <c r="T16" t="s">
        <v>289</v>
      </c>
      <c r="U16" t="s">
        <v>290</v>
      </c>
      <c r="AL16" t="s">
        <v>177</v>
      </c>
      <c r="AM16" t="s">
        <v>178</v>
      </c>
      <c r="BA16" s="5">
        <v>180</v>
      </c>
      <c r="BQ16" t="s">
        <v>179</v>
      </c>
      <c r="BW16" t="s">
        <v>291</v>
      </c>
      <c r="CL16" s="6" t="s">
        <v>2576</v>
      </c>
      <c r="CQ16" t="s">
        <v>252</v>
      </c>
      <c r="CS16" t="s">
        <v>182</v>
      </c>
      <c r="CT16" t="s">
        <v>183</v>
      </c>
      <c r="CX16">
        <v>1839.93</v>
      </c>
      <c r="DC16" t="s">
        <v>182</v>
      </c>
      <c r="DD16" t="s">
        <v>198</v>
      </c>
      <c r="DE16" t="s">
        <v>198</v>
      </c>
      <c r="DF16" t="s">
        <v>198</v>
      </c>
      <c r="DG16" t="s">
        <v>185</v>
      </c>
      <c r="DH16" t="s">
        <v>185</v>
      </c>
      <c r="DI16" t="s">
        <v>186</v>
      </c>
      <c r="DJ16" t="s">
        <v>187</v>
      </c>
      <c r="EU16" t="s">
        <v>188</v>
      </c>
    </row>
    <row r="17" spans="1:151" x14ac:dyDescent="0.25">
      <c r="A17" s="3" t="s">
        <v>292</v>
      </c>
      <c r="B17" t="s">
        <v>254</v>
      </c>
      <c r="R17" t="s">
        <v>293</v>
      </c>
      <c r="S17" t="s">
        <v>294</v>
      </c>
      <c r="T17" t="s">
        <v>295</v>
      </c>
      <c r="U17" t="s">
        <v>296</v>
      </c>
      <c r="AL17" t="s">
        <v>177</v>
      </c>
      <c r="AM17" t="s">
        <v>178</v>
      </c>
      <c r="BA17" s="5">
        <v>1130</v>
      </c>
      <c r="BQ17" t="s">
        <v>179</v>
      </c>
      <c r="BW17" t="s">
        <v>297</v>
      </c>
      <c r="CL17" s="6" t="s">
        <v>2576</v>
      </c>
      <c r="CQ17" t="s">
        <v>260</v>
      </c>
      <c r="CS17" t="s">
        <v>261</v>
      </c>
      <c r="CT17" t="s">
        <v>183</v>
      </c>
      <c r="CX17">
        <v>11300.01</v>
      </c>
      <c r="DC17" t="s">
        <v>182</v>
      </c>
      <c r="DD17" t="s">
        <v>198</v>
      </c>
      <c r="DE17" t="s">
        <v>184</v>
      </c>
      <c r="DF17" t="s">
        <v>184</v>
      </c>
      <c r="DG17" t="s">
        <v>185</v>
      </c>
      <c r="DH17" t="s">
        <v>185</v>
      </c>
      <c r="DI17" t="s">
        <v>186</v>
      </c>
      <c r="DJ17" t="s">
        <v>187</v>
      </c>
      <c r="EU17" t="s">
        <v>188</v>
      </c>
    </row>
    <row r="18" spans="1:151" x14ac:dyDescent="0.25">
      <c r="A18" s="3" t="s">
        <v>298</v>
      </c>
      <c r="B18" t="s">
        <v>246</v>
      </c>
      <c r="R18" t="s">
        <v>299</v>
      </c>
      <c r="S18" t="s">
        <v>300</v>
      </c>
      <c r="T18" t="s">
        <v>301</v>
      </c>
      <c r="U18" t="s">
        <v>302</v>
      </c>
      <c r="AL18" t="s">
        <v>177</v>
      </c>
      <c r="AM18" t="s">
        <v>178</v>
      </c>
      <c r="BA18" s="5">
        <v>890</v>
      </c>
      <c r="BQ18" t="s">
        <v>179</v>
      </c>
      <c r="BW18" t="s">
        <v>303</v>
      </c>
      <c r="CL18" s="6" t="s">
        <v>2576</v>
      </c>
      <c r="CQ18" t="s">
        <v>252</v>
      </c>
      <c r="CS18" t="s">
        <v>182</v>
      </c>
      <c r="CT18" t="s">
        <v>183</v>
      </c>
      <c r="CX18">
        <v>9025.23</v>
      </c>
      <c r="DC18" t="s">
        <v>182</v>
      </c>
      <c r="DD18" t="s">
        <v>198</v>
      </c>
      <c r="DE18" t="s">
        <v>198</v>
      </c>
      <c r="DF18" t="s">
        <v>198</v>
      </c>
      <c r="DG18" t="s">
        <v>185</v>
      </c>
      <c r="DH18" t="s">
        <v>185</v>
      </c>
      <c r="DI18" t="s">
        <v>186</v>
      </c>
      <c r="DJ18" t="s">
        <v>187</v>
      </c>
      <c r="EU18" t="s">
        <v>188</v>
      </c>
    </row>
    <row r="19" spans="1:151" x14ac:dyDescent="0.25">
      <c r="A19" s="3" t="s">
        <v>304</v>
      </c>
      <c r="B19" t="s">
        <v>254</v>
      </c>
      <c r="R19" t="s">
        <v>305</v>
      </c>
      <c r="S19" t="s">
        <v>306</v>
      </c>
      <c r="T19" t="s">
        <v>307</v>
      </c>
      <c r="U19" t="s">
        <v>308</v>
      </c>
      <c r="AL19" t="s">
        <v>177</v>
      </c>
      <c r="AM19" t="s">
        <v>178</v>
      </c>
      <c r="BA19" s="5">
        <v>280</v>
      </c>
      <c r="BQ19" t="s">
        <v>179</v>
      </c>
      <c r="BW19" t="s">
        <v>309</v>
      </c>
      <c r="CL19" s="6" t="s">
        <v>2576</v>
      </c>
      <c r="CQ19" t="s">
        <v>260</v>
      </c>
      <c r="CS19" t="s">
        <v>261</v>
      </c>
      <c r="CT19" t="s">
        <v>183</v>
      </c>
      <c r="CX19">
        <v>2803.21</v>
      </c>
      <c r="DC19" t="s">
        <v>182</v>
      </c>
      <c r="DD19" t="s">
        <v>198</v>
      </c>
      <c r="DE19" t="s">
        <v>184</v>
      </c>
      <c r="DF19" t="s">
        <v>184</v>
      </c>
      <c r="DG19" t="s">
        <v>185</v>
      </c>
      <c r="DH19" t="s">
        <v>185</v>
      </c>
      <c r="DI19" t="s">
        <v>186</v>
      </c>
      <c r="DJ19" t="s">
        <v>187</v>
      </c>
      <c r="EU19" t="s">
        <v>188</v>
      </c>
    </row>
    <row r="20" spans="1:151" x14ac:dyDescent="0.25">
      <c r="A20" s="3" t="s">
        <v>310</v>
      </c>
      <c r="B20" t="s">
        <v>246</v>
      </c>
      <c r="R20" t="s">
        <v>311</v>
      </c>
      <c r="S20" t="s">
        <v>312</v>
      </c>
      <c r="T20" t="s">
        <v>313</v>
      </c>
      <c r="U20" t="s">
        <v>314</v>
      </c>
      <c r="AL20" t="s">
        <v>177</v>
      </c>
      <c r="AM20" t="s">
        <v>178</v>
      </c>
      <c r="BA20" s="5">
        <v>100</v>
      </c>
      <c r="BQ20" t="s">
        <v>179</v>
      </c>
      <c r="BW20" t="s">
        <v>315</v>
      </c>
      <c r="CL20" s="6" t="s">
        <v>2576</v>
      </c>
      <c r="CQ20" t="s">
        <v>252</v>
      </c>
      <c r="CS20" t="s">
        <v>182</v>
      </c>
      <c r="CT20" t="s">
        <v>183</v>
      </c>
      <c r="CX20">
        <v>1000.02</v>
      </c>
      <c r="DC20" t="s">
        <v>182</v>
      </c>
      <c r="DD20" t="s">
        <v>198</v>
      </c>
      <c r="DE20" t="s">
        <v>198</v>
      </c>
      <c r="DF20" t="s">
        <v>198</v>
      </c>
      <c r="DG20" t="s">
        <v>185</v>
      </c>
      <c r="DH20" t="s">
        <v>185</v>
      </c>
      <c r="DI20" t="s">
        <v>186</v>
      </c>
      <c r="DJ20" t="s">
        <v>187</v>
      </c>
      <c r="EU20" t="s">
        <v>188</v>
      </c>
    </row>
    <row r="21" spans="1:151" x14ac:dyDescent="0.25">
      <c r="A21" s="3" t="s">
        <v>316</v>
      </c>
      <c r="B21" t="s">
        <v>254</v>
      </c>
      <c r="R21" t="s">
        <v>317</v>
      </c>
      <c r="S21" t="s">
        <v>318</v>
      </c>
      <c r="T21" t="s">
        <v>319</v>
      </c>
      <c r="U21" t="s">
        <v>320</v>
      </c>
      <c r="AL21" t="s">
        <v>177</v>
      </c>
      <c r="AM21" t="s">
        <v>178</v>
      </c>
      <c r="BA21" s="5">
        <v>400</v>
      </c>
      <c r="BQ21" t="s">
        <v>179</v>
      </c>
      <c r="BW21" t="s">
        <v>321</v>
      </c>
      <c r="CL21" s="6" t="s">
        <v>2576</v>
      </c>
      <c r="CQ21" t="s">
        <v>260</v>
      </c>
      <c r="CS21" t="s">
        <v>261</v>
      </c>
      <c r="CT21" t="s">
        <v>183</v>
      </c>
      <c r="CX21">
        <v>4000.05</v>
      </c>
      <c r="DC21" t="s">
        <v>182</v>
      </c>
      <c r="DD21" t="s">
        <v>198</v>
      </c>
      <c r="DE21" t="s">
        <v>184</v>
      </c>
      <c r="DF21" t="s">
        <v>184</v>
      </c>
      <c r="DG21" t="s">
        <v>185</v>
      </c>
      <c r="DH21" t="s">
        <v>185</v>
      </c>
      <c r="DI21" t="s">
        <v>186</v>
      </c>
      <c r="DJ21" t="s">
        <v>187</v>
      </c>
      <c r="EU21" t="s">
        <v>188</v>
      </c>
    </row>
    <row r="22" spans="1:151" x14ac:dyDescent="0.25">
      <c r="A22" s="3" t="s">
        <v>322</v>
      </c>
      <c r="B22" t="s">
        <v>246</v>
      </c>
      <c r="R22" t="s">
        <v>323</v>
      </c>
      <c r="S22" t="s">
        <v>324</v>
      </c>
      <c r="T22" t="s">
        <v>325</v>
      </c>
      <c r="U22" t="s">
        <v>326</v>
      </c>
      <c r="AL22" t="s">
        <v>177</v>
      </c>
      <c r="AM22" t="s">
        <v>178</v>
      </c>
      <c r="BA22" s="5">
        <v>130</v>
      </c>
      <c r="BQ22" t="s">
        <v>179</v>
      </c>
      <c r="BW22" t="s">
        <v>327</v>
      </c>
      <c r="CL22" s="6" t="s">
        <v>2576</v>
      </c>
      <c r="CQ22" t="s">
        <v>252</v>
      </c>
      <c r="CS22" t="s">
        <v>182</v>
      </c>
      <c r="CT22" t="s">
        <v>183</v>
      </c>
      <c r="CX22">
        <v>1299.99</v>
      </c>
      <c r="DC22" t="s">
        <v>182</v>
      </c>
      <c r="DD22" t="s">
        <v>198</v>
      </c>
      <c r="DE22" t="s">
        <v>198</v>
      </c>
      <c r="DF22" t="s">
        <v>198</v>
      </c>
      <c r="DG22" t="s">
        <v>185</v>
      </c>
      <c r="DH22" t="s">
        <v>185</v>
      </c>
      <c r="DI22" t="s">
        <v>186</v>
      </c>
      <c r="DJ22" t="s">
        <v>187</v>
      </c>
      <c r="EU22" t="s">
        <v>188</v>
      </c>
    </row>
    <row r="23" spans="1:151" x14ac:dyDescent="0.25">
      <c r="A23" s="3" t="s">
        <v>328</v>
      </c>
      <c r="B23" t="s">
        <v>254</v>
      </c>
      <c r="R23" t="s">
        <v>329</v>
      </c>
      <c r="S23" t="s">
        <v>330</v>
      </c>
      <c r="T23" t="s">
        <v>331</v>
      </c>
      <c r="U23" t="s">
        <v>332</v>
      </c>
      <c r="AL23" t="s">
        <v>177</v>
      </c>
      <c r="AM23" t="s">
        <v>178</v>
      </c>
      <c r="BA23" s="5">
        <v>220</v>
      </c>
      <c r="BQ23" t="s">
        <v>179</v>
      </c>
      <c r="BW23" t="s">
        <v>333</v>
      </c>
      <c r="CL23" s="6" t="s">
        <v>2576</v>
      </c>
      <c r="CQ23" t="s">
        <v>260</v>
      </c>
      <c r="CS23" t="s">
        <v>261</v>
      </c>
      <c r="CT23" t="s">
        <v>183</v>
      </c>
      <c r="CX23">
        <v>2200</v>
      </c>
      <c r="DC23" t="s">
        <v>182</v>
      </c>
      <c r="DD23" t="s">
        <v>198</v>
      </c>
      <c r="DE23" t="s">
        <v>184</v>
      </c>
      <c r="DF23" t="s">
        <v>184</v>
      </c>
      <c r="DG23" t="s">
        <v>185</v>
      </c>
      <c r="DH23" t="s">
        <v>185</v>
      </c>
      <c r="DI23" t="s">
        <v>186</v>
      </c>
      <c r="DJ23" t="s">
        <v>187</v>
      </c>
      <c r="EU23" t="s">
        <v>188</v>
      </c>
    </row>
    <row r="24" spans="1:151" x14ac:dyDescent="0.25">
      <c r="A24" s="3" t="s">
        <v>334</v>
      </c>
      <c r="B24" t="s">
        <v>246</v>
      </c>
      <c r="R24" t="s">
        <v>335</v>
      </c>
      <c r="S24" t="s">
        <v>336</v>
      </c>
      <c r="T24" t="s">
        <v>337</v>
      </c>
      <c r="U24" t="s">
        <v>338</v>
      </c>
      <c r="AL24" t="s">
        <v>177</v>
      </c>
      <c r="AM24" t="s">
        <v>178</v>
      </c>
      <c r="BA24" s="5">
        <v>200</v>
      </c>
      <c r="BQ24" t="s">
        <v>179</v>
      </c>
      <c r="BW24" t="s">
        <v>339</v>
      </c>
      <c r="CL24" s="6" t="s">
        <v>2576</v>
      </c>
      <c r="CQ24" t="s">
        <v>252</v>
      </c>
      <c r="CS24" t="s">
        <v>182</v>
      </c>
      <c r="CT24" t="s">
        <v>183</v>
      </c>
      <c r="CX24">
        <v>1999.93</v>
      </c>
      <c r="DC24" t="s">
        <v>182</v>
      </c>
      <c r="DD24" t="s">
        <v>198</v>
      </c>
      <c r="DE24" t="s">
        <v>198</v>
      </c>
      <c r="DF24" t="s">
        <v>198</v>
      </c>
      <c r="DG24" t="s">
        <v>185</v>
      </c>
      <c r="DH24" t="s">
        <v>185</v>
      </c>
      <c r="DI24" t="s">
        <v>186</v>
      </c>
      <c r="DJ24" t="s">
        <v>187</v>
      </c>
      <c r="EU24" t="s">
        <v>188</v>
      </c>
    </row>
    <row r="25" spans="1:151" x14ac:dyDescent="0.25">
      <c r="A25" s="3" t="s">
        <v>340</v>
      </c>
      <c r="B25" t="s">
        <v>254</v>
      </c>
      <c r="R25" t="s">
        <v>341</v>
      </c>
      <c r="S25" t="s">
        <v>342</v>
      </c>
      <c r="T25" t="s">
        <v>343</v>
      </c>
      <c r="U25" t="s">
        <v>344</v>
      </c>
      <c r="AL25" t="s">
        <v>177</v>
      </c>
      <c r="AM25" t="s">
        <v>178</v>
      </c>
      <c r="BA25" s="5">
        <v>570</v>
      </c>
      <c r="BQ25" t="s">
        <v>179</v>
      </c>
      <c r="BW25" t="s">
        <v>345</v>
      </c>
      <c r="CL25" s="6" t="s">
        <v>2576</v>
      </c>
      <c r="CQ25" t="s">
        <v>260</v>
      </c>
      <c r="CS25" t="s">
        <v>261</v>
      </c>
      <c r="CT25" t="s">
        <v>183</v>
      </c>
      <c r="CX25">
        <v>5698.82</v>
      </c>
      <c r="DC25" t="s">
        <v>182</v>
      </c>
      <c r="DD25" t="s">
        <v>198</v>
      </c>
      <c r="DE25" t="s">
        <v>184</v>
      </c>
      <c r="DF25" t="s">
        <v>184</v>
      </c>
      <c r="DG25" t="s">
        <v>185</v>
      </c>
      <c r="DH25" t="s">
        <v>185</v>
      </c>
      <c r="DI25" t="s">
        <v>186</v>
      </c>
      <c r="DJ25" t="s">
        <v>187</v>
      </c>
      <c r="EU25" t="s">
        <v>188</v>
      </c>
    </row>
    <row r="26" spans="1:151" x14ac:dyDescent="0.25">
      <c r="A26" s="3" t="s">
        <v>346</v>
      </c>
      <c r="B26" t="s">
        <v>246</v>
      </c>
      <c r="R26" t="s">
        <v>347</v>
      </c>
      <c r="S26" t="s">
        <v>348</v>
      </c>
      <c r="T26" t="s">
        <v>349</v>
      </c>
      <c r="U26" t="s">
        <v>350</v>
      </c>
      <c r="AL26" t="s">
        <v>177</v>
      </c>
      <c r="AM26" t="s">
        <v>178</v>
      </c>
      <c r="BA26" s="5">
        <v>300</v>
      </c>
      <c r="BQ26" t="s">
        <v>179</v>
      </c>
      <c r="BW26" t="s">
        <v>351</v>
      </c>
      <c r="CL26" s="6" t="s">
        <v>2576</v>
      </c>
      <c r="CQ26" t="s">
        <v>252</v>
      </c>
      <c r="CS26" t="s">
        <v>182</v>
      </c>
      <c r="CT26" t="s">
        <v>183</v>
      </c>
      <c r="CX26">
        <v>4102.6400000000003</v>
      </c>
      <c r="DC26" t="s">
        <v>182</v>
      </c>
      <c r="DD26" t="s">
        <v>198</v>
      </c>
      <c r="DE26" t="s">
        <v>198</v>
      </c>
      <c r="DF26" t="s">
        <v>198</v>
      </c>
      <c r="DG26" t="s">
        <v>185</v>
      </c>
      <c r="DH26" t="s">
        <v>185</v>
      </c>
      <c r="DI26" t="s">
        <v>186</v>
      </c>
      <c r="DJ26" t="s">
        <v>187</v>
      </c>
      <c r="EU26" t="s">
        <v>188</v>
      </c>
    </row>
    <row r="27" spans="1:151" x14ac:dyDescent="0.25">
      <c r="A27" s="3" t="s">
        <v>352</v>
      </c>
      <c r="B27" t="s">
        <v>222</v>
      </c>
      <c r="R27" t="s">
        <v>353</v>
      </c>
      <c r="S27" t="s">
        <v>354</v>
      </c>
      <c r="T27" t="s">
        <v>355</v>
      </c>
      <c r="U27" t="s">
        <v>356</v>
      </c>
      <c r="AL27" t="s">
        <v>177</v>
      </c>
      <c r="AM27" t="s">
        <v>178</v>
      </c>
      <c r="BA27" s="5">
        <v>1080</v>
      </c>
      <c r="BQ27" t="s">
        <v>179</v>
      </c>
      <c r="BW27" t="s">
        <v>357</v>
      </c>
      <c r="CL27" s="6" t="s">
        <v>2576</v>
      </c>
      <c r="CQ27" t="s">
        <v>228</v>
      </c>
      <c r="CS27" t="s">
        <v>229</v>
      </c>
      <c r="CT27" t="s">
        <v>183</v>
      </c>
      <c r="CX27">
        <v>10797</v>
      </c>
      <c r="DC27" t="s">
        <v>229</v>
      </c>
      <c r="DD27" t="s">
        <v>198</v>
      </c>
      <c r="DE27" t="s">
        <v>198</v>
      </c>
      <c r="DF27" t="s">
        <v>198</v>
      </c>
      <c r="DG27" t="s">
        <v>198</v>
      </c>
      <c r="DH27" t="s">
        <v>198</v>
      </c>
      <c r="DI27" t="s">
        <v>186</v>
      </c>
      <c r="DJ27" t="s">
        <v>187</v>
      </c>
      <c r="EU27" t="s">
        <v>177</v>
      </c>
    </row>
    <row r="28" spans="1:151" x14ac:dyDescent="0.25">
      <c r="A28" s="3" t="s">
        <v>358</v>
      </c>
      <c r="B28" t="s">
        <v>246</v>
      </c>
      <c r="R28" t="s">
        <v>359</v>
      </c>
      <c r="S28" t="s">
        <v>360</v>
      </c>
      <c r="T28" t="s">
        <v>361</v>
      </c>
      <c r="U28" t="s">
        <v>362</v>
      </c>
      <c r="AL28" t="s">
        <v>177</v>
      </c>
      <c r="AM28" t="s">
        <v>178</v>
      </c>
      <c r="BA28" s="5">
        <v>1310</v>
      </c>
      <c r="BQ28" t="s">
        <v>179</v>
      </c>
      <c r="BW28" t="s">
        <v>363</v>
      </c>
      <c r="CL28" s="6" t="s">
        <v>2576</v>
      </c>
      <c r="CQ28" t="s">
        <v>252</v>
      </c>
      <c r="CS28" t="s">
        <v>182</v>
      </c>
      <c r="CT28" t="s">
        <v>183</v>
      </c>
      <c r="CX28">
        <v>13540.48</v>
      </c>
      <c r="DC28" t="s">
        <v>182</v>
      </c>
      <c r="DD28" t="s">
        <v>198</v>
      </c>
      <c r="DE28" t="s">
        <v>198</v>
      </c>
      <c r="DF28" t="s">
        <v>198</v>
      </c>
      <c r="DG28" t="s">
        <v>185</v>
      </c>
      <c r="DH28" t="s">
        <v>185</v>
      </c>
      <c r="DI28" t="s">
        <v>186</v>
      </c>
      <c r="DJ28" t="s">
        <v>364</v>
      </c>
      <c r="EU28" t="s">
        <v>188</v>
      </c>
    </row>
    <row r="29" spans="1:151" x14ac:dyDescent="0.25">
      <c r="A29" s="3" t="s">
        <v>365</v>
      </c>
      <c r="B29" t="s">
        <v>254</v>
      </c>
      <c r="R29" t="s">
        <v>366</v>
      </c>
      <c r="S29" t="s">
        <v>367</v>
      </c>
      <c r="T29" t="s">
        <v>368</v>
      </c>
      <c r="U29" t="s">
        <v>369</v>
      </c>
      <c r="AL29" t="s">
        <v>177</v>
      </c>
      <c r="AM29" t="s">
        <v>178</v>
      </c>
      <c r="BA29" s="5">
        <v>30</v>
      </c>
      <c r="BQ29" t="s">
        <v>179</v>
      </c>
      <c r="BW29" t="s">
        <v>370</v>
      </c>
      <c r="CL29" s="6" t="s">
        <v>2576</v>
      </c>
      <c r="CQ29" t="s">
        <v>260</v>
      </c>
      <c r="CS29" t="s">
        <v>261</v>
      </c>
      <c r="CT29" t="s">
        <v>183</v>
      </c>
      <c r="CX29">
        <v>306.64999999999998</v>
      </c>
      <c r="DC29" t="s">
        <v>182</v>
      </c>
      <c r="DD29" t="s">
        <v>198</v>
      </c>
      <c r="DE29" t="s">
        <v>184</v>
      </c>
      <c r="DF29" t="s">
        <v>184</v>
      </c>
      <c r="DG29" t="s">
        <v>185</v>
      </c>
      <c r="DH29" t="s">
        <v>185</v>
      </c>
      <c r="DI29" t="s">
        <v>186</v>
      </c>
      <c r="DJ29" t="s">
        <v>364</v>
      </c>
      <c r="EU29" t="s">
        <v>188</v>
      </c>
    </row>
    <row r="30" spans="1:151" x14ac:dyDescent="0.25">
      <c r="A30" s="3" t="s">
        <v>371</v>
      </c>
      <c r="B30" t="s">
        <v>246</v>
      </c>
      <c r="R30" t="s">
        <v>372</v>
      </c>
      <c r="S30" t="s">
        <v>373</v>
      </c>
      <c r="T30" t="s">
        <v>374</v>
      </c>
      <c r="U30" t="s">
        <v>375</v>
      </c>
      <c r="AL30" t="s">
        <v>177</v>
      </c>
      <c r="AM30" t="s">
        <v>178</v>
      </c>
      <c r="BA30" s="5">
        <v>50</v>
      </c>
      <c r="BQ30" t="s">
        <v>179</v>
      </c>
      <c r="BW30" t="s">
        <v>376</v>
      </c>
      <c r="CL30" s="6" t="s">
        <v>2576</v>
      </c>
      <c r="CQ30" t="s">
        <v>252</v>
      </c>
      <c r="CS30" t="s">
        <v>182</v>
      </c>
      <c r="CT30" t="s">
        <v>183</v>
      </c>
      <c r="CX30">
        <v>500.03</v>
      </c>
      <c r="DC30" t="s">
        <v>182</v>
      </c>
      <c r="DD30" t="s">
        <v>198</v>
      </c>
      <c r="DE30" t="s">
        <v>198</v>
      </c>
      <c r="DF30" t="s">
        <v>198</v>
      </c>
      <c r="DG30" t="s">
        <v>185</v>
      </c>
      <c r="DH30" t="s">
        <v>185</v>
      </c>
      <c r="DI30" t="s">
        <v>186</v>
      </c>
      <c r="DJ30" t="s">
        <v>364</v>
      </c>
      <c r="EU30" t="s">
        <v>188</v>
      </c>
    </row>
    <row r="31" spans="1:151" x14ac:dyDescent="0.25">
      <c r="A31" s="3" t="s">
        <v>377</v>
      </c>
      <c r="B31" t="s">
        <v>254</v>
      </c>
      <c r="R31" t="s">
        <v>378</v>
      </c>
      <c r="S31" t="s">
        <v>379</v>
      </c>
      <c r="T31" t="s">
        <v>380</v>
      </c>
      <c r="U31" t="s">
        <v>381</v>
      </c>
      <c r="AL31" t="s">
        <v>177</v>
      </c>
      <c r="AM31" t="s">
        <v>178</v>
      </c>
      <c r="BA31" s="5">
        <v>10</v>
      </c>
      <c r="BQ31" t="s">
        <v>179</v>
      </c>
      <c r="BW31" t="s">
        <v>382</v>
      </c>
      <c r="CL31" s="6" t="s">
        <v>2576</v>
      </c>
      <c r="CQ31" t="s">
        <v>260</v>
      </c>
      <c r="CS31" t="s">
        <v>261</v>
      </c>
      <c r="CT31" t="s">
        <v>183</v>
      </c>
      <c r="CX31">
        <v>100</v>
      </c>
      <c r="DC31" t="s">
        <v>182</v>
      </c>
      <c r="DD31" t="s">
        <v>198</v>
      </c>
      <c r="DE31" t="s">
        <v>184</v>
      </c>
      <c r="DF31" t="s">
        <v>184</v>
      </c>
      <c r="DG31" t="s">
        <v>185</v>
      </c>
      <c r="DH31" t="s">
        <v>185</v>
      </c>
      <c r="DI31" t="s">
        <v>186</v>
      </c>
      <c r="DJ31" t="s">
        <v>364</v>
      </c>
      <c r="EU31" t="s">
        <v>188</v>
      </c>
    </row>
    <row r="32" spans="1:151" x14ac:dyDescent="0.25">
      <c r="A32" s="3" t="s">
        <v>383</v>
      </c>
      <c r="B32" t="s">
        <v>246</v>
      </c>
      <c r="R32" t="s">
        <v>384</v>
      </c>
      <c r="S32" t="s">
        <v>385</v>
      </c>
      <c r="T32" t="s">
        <v>386</v>
      </c>
      <c r="U32" t="s">
        <v>387</v>
      </c>
      <c r="AL32" t="s">
        <v>177</v>
      </c>
      <c r="AM32" t="s">
        <v>178</v>
      </c>
      <c r="BA32" s="5">
        <v>130</v>
      </c>
      <c r="BQ32" t="s">
        <v>179</v>
      </c>
      <c r="BW32" t="s">
        <v>388</v>
      </c>
      <c r="CL32" s="6" t="s">
        <v>2576</v>
      </c>
      <c r="CQ32" t="s">
        <v>252</v>
      </c>
      <c r="CS32" t="s">
        <v>182</v>
      </c>
      <c r="CT32" t="s">
        <v>183</v>
      </c>
      <c r="CX32">
        <v>1300.1400000000001</v>
      </c>
      <c r="DC32" t="s">
        <v>182</v>
      </c>
      <c r="DD32" t="s">
        <v>198</v>
      </c>
      <c r="DE32" t="s">
        <v>198</v>
      </c>
      <c r="DF32" t="s">
        <v>198</v>
      </c>
      <c r="DG32" t="s">
        <v>185</v>
      </c>
      <c r="DH32" t="s">
        <v>185</v>
      </c>
      <c r="DI32" t="s">
        <v>186</v>
      </c>
      <c r="DJ32" t="s">
        <v>364</v>
      </c>
      <c r="EU32" t="s">
        <v>188</v>
      </c>
    </row>
    <row r="33" spans="1:151" x14ac:dyDescent="0.25">
      <c r="A33" s="3" t="s">
        <v>389</v>
      </c>
      <c r="B33" t="s">
        <v>254</v>
      </c>
      <c r="R33" t="s">
        <v>390</v>
      </c>
      <c r="S33" t="s">
        <v>391</v>
      </c>
      <c r="T33" t="s">
        <v>392</v>
      </c>
      <c r="U33" t="s">
        <v>393</v>
      </c>
      <c r="AL33" t="s">
        <v>177</v>
      </c>
      <c r="AM33" t="s">
        <v>178</v>
      </c>
      <c r="BA33" s="5">
        <v>10</v>
      </c>
      <c r="BQ33" t="s">
        <v>179</v>
      </c>
      <c r="BW33" t="s">
        <v>394</v>
      </c>
      <c r="CL33" s="6" t="s">
        <v>2576</v>
      </c>
      <c r="CQ33" t="s">
        <v>260</v>
      </c>
      <c r="CS33" t="s">
        <v>261</v>
      </c>
      <c r="CT33" t="s">
        <v>183</v>
      </c>
      <c r="CX33">
        <v>100.23</v>
      </c>
      <c r="DC33" t="s">
        <v>182</v>
      </c>
      <c r="DD33" t="s">
        <v>198</v>
      </c>
      <c r="DE33" t="s">
        <v>184</v>
      </c>
      <c r="DF33" t="s">
        <v>184</v>
      </c>
      <c r="DG33" t="s">
        <v>185</v>
      </c>
      <c r="DH33" t="s">
        <v>185</v>
      </c>
      <c r="DI33" t="s">
        <v>186</v>
      </c>
      <c r="DJ33" t="s">
        <v>364</v>
      </c>
      <c r="EU33" t="s">
        <v>188</v>
      </c>
    </row>
    <row r="34" spans="1:151" x14ac:dyDescent="0.25">
      <c r="A34" s="3" t="s">
        <v>395</v>
      </c>
      <c r="B34" t="s">
        <v>246</v>
      </c>
      <c r="R34" t="s">
        <v>396</v>
      </c>
      <c r="S34" t="s">
        <v>397</v>
      </c>
      <c r="T34" t="s">
        <v>398</v>
      </c>
      <c r="U34" t="s">
        <v>399</v>
      </c>
      <c r="AL34" t="s">
        <v>177</v>
      </c>
      <c r="AM34" t="s">
        <v>178</v>
      </c>
      <c r="BA34" s="5">
        <v>80</v>
      </c>
      <c r="BQ34" t="s">
        <v>179</v>
      </c>
      <c r="BW34" t="s">
        <v>400</v>
      </c>
      <c r="CL34" s="6" t="s">
        <v>2576</v>
      </c>
      <c r="CQ34" t="s">
        <v>252</v>
      </c>
      <c r="CS34" t="s">
        <v>182</v>
      </c>
      <c r="CT34" t="s">
        <v>183</v>
      </c>
      <c r="CX34">
        <v>819.68</v>
      </c>
      <c r="DC34" t="s">
        <v>182</v>
      </c>
      <c r="DD34" t="s">
        <v>198</v>
      </c>
      <c r="DE34" t="s">
        <v>198</v>
      </c>
      <c r="DF34" t="s">
        <v>198</v>
      </c>
      <c r="DG34" t="s">
        <v>185</v>
      </c>
      <c r="DH34" t="s">
        <v>185</v>
      </c>
      <c r="DI34" t="s">
        <v>186</v>
      </c>
      <c r="DJ34" t="s">
        <v>364</v>
      </c>
      <c r="EU34" t="s">
        <v>188</v>
      </c>
    </row>
    <row r="35" spans="1:151" x14ac:dyDescent="0.25">
      <c r="A35" s="3" t="s">
        <v>401</v>
      </c>
      <c r="B35" t="s">
        <v>254</v>
      </c>
      <c r="R35" t="s">
        <v>402</v>
      </c>
      <c r="S35" t="s">
        <v>403</v>
      </c>
      <c r="T35" t="s">
        <v>404</v>
      </c>
      <c r="U35" t="s">
        <v>405</v>
      </c>
      <c r="AL35" t="s">
        <v>177</v>
      </c>
      <c r="AM35" t="s">
        <v>178</v>
      </c>
      <c r="BA35" s="5">
        <v>10</v>
      </c>
      <c r="BQ35" t="s">
        <v>179</v>
      </c>
      <c r="BW35" t="s">
        <v>406</v>
      </c>
      <c r="CL35" s="6" t="s">
        <v>2576</v>
      </c>
      <c r="CQ35" t="s">
        <v>260</v>
      </c>
      <c r="CS35" t="s">
        <v>261</v>
      </c>
      <c r="CT35" t="s">
        <v>183</v>
      </c>
      <c r="CX35">
        <v>100</v>
      </c>
      <c r="DC35" t="s">
        <v>182</v>
      </c>
      <c r="DD35" t="s">
        <v>198</v>
      </c>
      <c r="DE35" t="s">
        <v>184</v>
      </c>
      <c r="DF35" t="s">
        <v>184</v>
      </c>
      <c r="DG35" t="s">
        <v>185</v>
      </c>
      <c r="DH35" t="s">
        <v>185</v>
      </c>
      <c r="DI35" t="s">
        <v>186</v>
      </c>
      <c r="DJ35" t="s">
        <v>364</v>
      </c>
      <c r="EU35" t="s">
        <v>188</v>
      </c>
    </row>
    <row r="36" spans="1:151" x14ac:dyDescent="0.25">
      <c r="A36" s="3" t="s">
        <v>407</v>
      </c>
      <c r="B36" t="s">
        <v>246</v>
      </c>
      <c r="R36" t="s">
        <v>408</v>
      </c>
      <c r="S36" t="s">
        <v>409</v>
      </c>
      <c r="T36" t="s">
        <v>410</v>
      </c>
      <c r="U36" t="s">
        <v>411</v>
      </c>
      <c r="AL36" t="s">
        <v>177</v>
      </c>
      <c r="AM36" t="s">
        <v>178</v>
      </c>
      <c r="BA36" s="5">
        <v>120</v>
      </c>
      <c r="BQ36" t="s">
        <v>179</v>
      </c>
      <c r="BW36" t="s">
        <v>412</v>
      </c>
      <c r="CL36" s="6" t="s">
        <v>2576</v>
      </c>
      <c r="CQ36" t="s">
        <v>252</v>
      </c>
      <c r="CS36" t="s">
        <v>182</v>
      </c>
      <c r="CT36" t="s">
        <v>183</v>
      </c>
      <c r="CX36">
        <v>1200.03</v>
      </c>
      <c r="DC36" t="s">
        <v>182</v>
      </c>
      <c r="DD36" t="s">
        <v>198</v>
      </c>
      <c r="DE36" t="s">
        <v>198</v>
      </c>
      <c r="DF36" t="s">
        <v>198</v>
      </c>
      <c r="DG36" t="s">
        <v>185</v>
      </c>
      <c r="DH36" t="s">
        <v>185</v>
      </c>
      <c r="DI36" t="s">
        <v>186</v>
      </c>
      <c r="DJ36" t="s">
        <v>364</v>
      </c>
      <c r="EU36" t="s">
        <v>188</v>
      </c>
    </row>
    <row r="37" spans="1:151" x14ac:dyDescent="0.25">
      <c r="A37" s="3" t="s">
        <v>413</v>
      </c>
      <c r="B37" t="s">
        <v>254</v>
      </c>
      <c r="R37" t="s">
        <v>414</v>
      </c>
      <c r="S37" t="s">
        <v>415</v>
      </c>
      <c r="T37" t="s">
        <v>416</v>
      </c>
      <c r="U37" t="s">
        <v>417</v>
      </c>
      <c r="AL37" t="s">
        <v>177</v>
      </c>
      <c r="AM37" t="s">
        <v>178</v>
      </c>
      <c r="BA37" s="5">
        <v>10</v>
      </c>
      <c r="BQ37" t="s">
        <v>179</v>
      </c>
      <c r="BW37" t="s">
        <v>418</v>
      </c>
      <c r="CL37" s="6" t="s">
        <v>2576</v>
      </c>
      <c r="CQ37" t="s">
        <v>260</v>
      </c>
      <c r="CS37" t="s">
        <v>261</v>
      </c>
      <c r="CT37" t="s">
        <v>183</v>
      </c>
      <c r="CX37">
        <v>100.01</v>
      </c>
      <c r="DC37" t="s">
        <v>182</v>
      </c>
      <c r="DD37" t="s">
        <v>198</v>
      </c>
      <c r="DE37" t="s">
        <v>184</v>
      </c>
      <c r="DF37" t="s">
        <v>184</v>
      </c>
      <c r="DG37" t="s">
        <v>185</v>
      </c>
      <c r="DH37" t="s">
        <v>185</v>
      </c>
      <c r="DI37" t="s">
        <v>186</v>
      </c>
      <c r="DJ37" t="s">
        <v>364</v>
      </c>
      <c r="EU37" t="s">
        <v>188</v>
      </c>
    </row>
    <row r="38" spans="1:151" x14ac:dyDescent="0.25">
      <c r="A38" s="3" t="s">
        <v>419</v>
      </c>
      <c r="B38" t="s">
        <v>246</v>
      </c>
      <c r="R38" t="s">
        <v>420</v>
      </c>
      <c r="S38" t="s">
        <v>421</v>
      </c>
      <c r="T38" t="s">
        <v>422</v>
      </c>
      <c r="U38" t="s">
        <v>423</v>
      </c>
      <c r="AL38" t="s">
        <v>177</v>
      </c>
      <c r="AM38" t="s">
        <v>178</v>
      </c>
      <c r="BA38" s="5">
        <v>60</v>
      </c>
      <c r="BQ38" t="s">
        <v>179</v>
      </c>
      <c r="BW38" t="s">
        <v>424</v>
      </c>
      <c r="CL38" s="6" t="s">
        <v>2576</v>
      </c>
      <c r="CQ38" t="s">
        <v>252</v>
      </c>
      <c r="CS38" t="s">
        <v>182</v>
      </c>
      <c r="CT38" t="s">
        <v>183</v>
      </c>
      <c r="CX38">
        <v>600.02</v>
      </c>
      <c r="DC38" t="s">
        <v>182</v>
      </c>
      <c r="DD38" t="s">
        <v>198</v>
      </c>
      <c r="DE38" t="s">
        <v>198</v>
      </c>
      <c r="DF38" t="s">
        <v>198</v>
      </c>
      <c r="DG38" t="s">
        <v>185</v>
      </c>
      <c r="DH38" t="s">
        <v>185</v>
      </c>
      <c r="DI38" t="s">
        <v>186</v>
      </c>
      <c r="DJ38" t="s">
        <v>364</v>
      </c>
      <c r="EU38" t="s">
        <v>188</v>
      </c>
    </row>
    <row r="39" spans="1:151" x14ac:dyDescent="0.25">
      <c r="A39" s="3" t="s">
        <v>425</v>
      </c>
      <c r="B39" t="s">
        <v>254</v>
      </c>
      <c r="R39" t="s">
        <v>426</v>
      </c>
      <c r="S39" t="s">
        <v>427</v>
      </c>
      <c r="T39" t="s">
        <v>428</v>
      </c>
      <c r="U39" t="s">
        <v>429</v>
      </c>
      <c r="AL39" t="s">
        <v>177</v>
      </c>
      <c r="AM39" t="s">
        <v>178</v>
      </c>
      <c r="BA39" s="5">
        <v>10</v>
      </c>
      <c r="BQ39" t="s">
        <v>179</v>
      </c>
      <c r="BW39" t="s">
        <v>430</v>
      </c>
      <c r="CL39" s="6" t="s">
        <v>2576</v>
      </c>
      <c r="CQ39" t="s">
        <v>260</v>
      </c>
      <c r="CS39" t="s">
        <v>261</v>
      </c>
      <c r="CT39" t="s">
        <v>183</v>
      </c>
      <c r="CX39">
        <v>101.25</v>
      </c>
      <c r="DC39" t="s">
        <v>182</v>
      </c>
      <c r="DD39" t="s">
        <v>198</v>
      </c>
      <c r="DE39" t="s">
        <v>184</v>
      </c>
      <c r="DF39" t="s">
        <v>184</v>
      </c>
      <c r="DG39" t="s">
        <v>185</v>
      </c>
      <c r="DH39" t="s">
        <v>185</v>
      </c>
      <c r="DI39" t="s">
        <v>186</v>
      </c>
      <c r="DJ39" t="s">
        <v>364</v>
      </c>
      <c r="EU39" t="s">
        <v>188</v>
      </c>
    </row>
    <row r="40" spans="1:151" x14ac:dyDescent="0.25">
      <c r="A40" s="3" t="s">
        <v>431</v>
      </c>
      <c r="B40" t="s">
        <v>246</v>
      </c>
      <c r="R40" t="s">
        <v>432</v>
      </c>
      <c r="S40" t="s">
        <v>433</v>
      </c>
      <c r="T40" t="s">
        <v>434</v>
      </c>
      <c r="U40" t="s">
        <v>435</v>
      </c>
      <c r="AL40" t="s">
        <v>177</v>
      </c>
      <c r="AM40" t="s">
        <v>178</v>
      </c>
      <c r="BA40" s="5">
        <v>220</v>
      </c>
      <c r="BQ40" t="s">
        <v>179</v>
      </c>
      <c r="BW40" t="s">
        <v>436</v>
      </c>
      <c r="CL40" s="6" t="s">
        <v>2576</v>
      </c>
      <c r="CQ40" t="s">
        <v>252</v>
      </c>
      <c r="CS40" t="s">
        <v>182</v>
      </c>
      <c r="CT40" t="s">
        <v>183</v>
      </c>
      <c r="CX40">
        <v>2199.87</v>
      </c>
      <c r="DC40" t="s">
        <v>182</v>
      </c>
      <c r="DD40" t="s">
        <v>198</v>
      </c>
      <c r="DE40" t="s">
        <v>198</v>
      </c>
      <c r="DF40" t="s">
        <v>198</v>
      </c>
      <c r="DG40" t="s">
        <v>185</v>
      </c>
      <c r="DH40" t="s">
        <v>185</v>
      </c>
      <c r="DI40" t="s">
        <v>186</v>
      </c>
      <c r="DJ40" t="s">
        <v>364</v>
      </c>
      <c r="EU40" t="s">
        <v>188</v>
      </c>
    </row>
    <row r="41" spans="1:151" x14ac:dyDescent="0.25">
      <c r="A41" s="3" t="s">
        <v>437</v>
      </c>
      <c r="B41" t="s">
        <v>254</v>
      </c>
      <c r="R41" t="s">
        <v>438</v>
      </c>
      <c r="S41" t="s">
        <v>439</v>
      </c>
      <c r="T41" t="s">
        <v>440</v>
      </c>
      <c r="U41" t="s">
        <v>441</v>
      </c>
      <c r="AL41" t="s">
        <v>177</v>
      </c>
      <c r="AM41" t="s">
        <v>178</v>
      </c>
      <c r="BA41" s="5">
        <v>10</v>
      </c>
      <c r="BQ41" t="s">
        <v>179</v>
      </c>
      <c r="BW41" t="s">
        <v>442</v>
      </c>
      <c r="CL41" s="6" t="s">
        <v>2576</v>
      </c>
      <c r="CQ41" t="s">
        <v>260</v>
      </c>
      <c r="CS41" t="s">
        <v>261</v>
      </c>
      <c r="CT41" t="s">
        <v>183</v>
      </c>
      <c r="CX41">
        <v>100</v>
      </c>
      <c r="DC41" t="s">
        <v>182</v>
      </c>
      <c r="DD41" t="s">
        <v>198</v>
      </c>
      <c r="DE41" t="s">
        <v>184</v>
      </c>
      <c r="DF41" t="s">
        <v>184</v>
      </c>
      <c r="DG41" t="s">
        <v>185</v>
      </c>
      <c r="DH41" t="s">
        <v>185</v>
      </c>
      <c r="DI41" t="s">
        <v>186</v>
      </c>
      <c r="DJ41" t="s">
        <v>364</v>
      </c>
      <c r="EU41" t="s">
        <v>188</v>
      </c>
    </row>
    <row r="42" spans="1:151" x14ac:dyDescent="0.25">
      <c r="A42" s="3" t="s">
        <v>443</v>
      </c>
      <c r="B42" t="s">
        <v>246</v>
      </c>
      <c r="R42" t="s">
        <v>444</v>
      </c>
      <c r="S42" t="s">
        <v>445</v>
      </c>
      <c r="T42" t="s">
        <v>446</v>
      </c>
      <c r="U42" t="s">
        <v>447</v>
      </c>
      <c r="AL42" t="s">
        <v>177</v>
      </c>
      <c r="AM42" t="s">
        <v>178</v>
      </c>
      <c r="BA42" s="5">
        <v>100</v>
      </c>
      <c r="BQ42" t="s">
        <v>179</v>
      </c>
      <c r="BW42" t="s">
        <v>448</v>
      </c>
      <c r="CL42" s="6" t="s">
        <v>2576</v>
      </c>
      <c r="CQ42" t="s">
        <v>252</v>
      </c>
      <c r="CS42" t="s">
        <v>182</v>
      </c>
      <c r="CT42" t="s">
        <v>183</v>
      </c>
      <c r="CX42">
        <v>999.99</v>
      </c>
      <c r="DC42" t="s">
        <v>182</v>
      </c>
      <c r="DD42" t="s">
        <v>198</v>
      </c>
      <c r="DE42" t="s">
        <v>198</v>
      </c>
      <c r="DF42" t="s">
        <v>198</v>
      </c>
      <c r="DG42" t="s">
        <v>185</v>
      </c>
      <c r="DH42" t="s">
        <v>185</v>
      </c>
      <c r="DI42" t="s">
        <v>186</v>
      </c>
      <c r="DJ42" t="s">
        <v>364</v>
      </c>
      <c r="EU42" t="s">
        <v>188</v>
      </c>
    </row>
    <row r="43" spans="1:151" x14ac:dyDescent="0.25">
      <c r="A43" s="3" t="s">
        <v>449</v>
      </c>
      <c r="B43" t="s">
        <v>254</v>
      </c>
      <c r="R43" t="s">
        <v>450</v>
      </c>
      <c r="S43" t="s">
        <v>451</v>
      </c>
      <c r="T43" t="s">
        <v>452</v>
      </c>
      <c r="U43" t="s">
        <v>453</v>
      </c>
      <c r="AL43" t="s">
        <v>177</v>
      </c>
      <c r="AM43" t="s">
        <v>178</v>
      </c>
      <c r="BA43" s="5">
        <v>10</v>
      </c>
      <c r="BQ43" t="s">
        <v>179</v>
      </c>
      <c r="BW43" t="s">
        <v>454</v>
      </c>
      <c r="CL43" s="6" t="s">
        <v>2576</v>
      </c>
      <c r="CQ43" t="s">
        <v>260</v>
      </c>
      <c r="CS43" t="s">
        <v>261</v>
      </c>
      <c r="CT43" t="s">
        <v>183</v>
      </c>
      <c r="CX43">
        <v>102.36</v>
      </c>
      <c r="DC43" t="s">
        <v>182</v>
      </c>
      <c r="DD43" t="s">
        <v>198</v>
      </c>
      <c r="DE43" t="s">
        <v>184</v>
      </c>
      <c r="DF43" t="s">
        <v>184</v>
      </c>
      <c r="DG43" t="s">
        <v>185</v>
      </c>
      <c r="DH43" t="s">
        <v>185</v>
      </c>
      <c r="DI43" t="s">
        <v>186</v>
      </c>
      <c r="DJ43" t="s">
        <v>364</v>
      </c>
      <c r="EU43" t="s">
        <v>188</v>
      </c>
    </row>
    <row r="44" spans="1:151" x14ac:dyDescent="0.25">
      <c r="A44" s="3" t="s">
        <v>455</v>
      </c>
      <c r="B44" t="s">
        <v>246</v>
      </c>
      <c r="R44" t="s">
        <v>456</v>
      </c>
      <c r="S44" t="s">
        <v>457</v>
      </c>
      <c r="T44" t="s">
        <v>458</v>
      </c>
      <c r="U44" t="s">
        <v>459</v>
      </c>
      <c r="AL44" t="s">
        <v>177</v>
      </c>
      <c r="AM44" t="s">
        <v>178</v>
      </c>
      <c r="BA44" s="5">
        <v>60</v>
      </c>
      <c r="BQ44" t="s">
        <v>179</v>
      </c>
      <c r="BW44" t="s">
        <v>460</v>
      </c>
      <c r="CL44" s="6" t="s">
        <v>2576</v>
      </c>
      <c r="CQ44" t="s">
        <v>252</v>
      </c>
      <c r="CS44" t="s">
        <v>182</v>
      </c>
      <c r="CT44" t="s">
        <v>183</v>
      </c>
      <c r="CX44">
        <v>625.94000000000005</v>
      </c>
      <c r="DC44" t="s">
        <v>182</v>
      </c>
      <c r="DD44" t="s">
        <v>198</v>
      </c>
      <c r="DE44" t="s">
        <v>198</v>
      </c>
      <c r="DF44" t="s">
        <v>198</v>
      </c>
      <c r="DG44" t="s">
        <v>185</v>
      </c>
      <c r="DH44" t="s">
        <v>185</v>
      </c>
      <c r="DI44" t="s">
        <v>186</v>
      </c>
      <c r="DJ44" t="s">
        <v>364</v>
      </c>
      <c r="EU44" t="s">
        <v>188</v>
      </c>
    </row>
    <row r="45" spans="1:151" x14ac:dyDescent="0.25">
      <c r="A45" s="3" t="s">
        <v>461</v>
      </c>
      <c r="B45" t="s">
        <v>254</v>
      </c>
      <c r="R45" t="s">
        <v>462</v>
      </c>
      <c r="S45" t="s">
        <v>463</v>
      </c>
      <c r="T45" t="s">
        <v>464</v>
      </c>
      <c r="U45" t="s">
        <v>465</v>
      </c>
      <c r="AL45" t="s">
        <v>177</v>
      </c>
      <c r="AM45" t="s">
        <v>178</v>
      </c>
      <c r="BA45" s="5">
        <v>20</v>
      </c>
      <c r="BQ45" t="s">
        <v>179</v>
      </c>
      <c r="BW45" t="s">
        <v>466</v>
      </c>
      <c r="CL45" s="6" t="s">
        <v>2576</v>
      </c>
      <c r="CQ45" t="s">
        <v>260</v>
      </c>
      <c r="CS45" t="s">
        <v>261</v>
      </c>
      <c r="CT45" t="s">
        <v>183</v>
      </c>
      <c r="CX45">
        <v>208.28</v>
      </c>
      <c r="DC45" t="s">
        <v>182</v>
      </c>
      <c r="DD45" t="s">
        <v>198</v>
      </c>
      <c r="DE45" t="s">
        <v>184</v>
      </c>
      <c r="DF45" t="s">
        <v>184</v>
      </c>
      <c r="DG45" t="s">
        <v>185</v>
      </c>
      <c r="DH45" t="s">
        <v>185</v>
      </c>
      <c r="DI45" t="s">
        <v>186</v>
      </c>
      <c r="DJ45" t="s">
        <v>364</v>
      </c>
      <c r="EU45" t="s">
        <v>188</v>
      </c>
    </row>
    <row r="46" spans="1:151" x14ac:dyDescent="0.25">
      <c r="A46" s="3" t="s">
        <v>467</v>
      </c>
      <c r="B46" t="s">
        <v>468</v>
      </c>
      <c r="R46" t="s">
        <v>469</v>
      </c>
      <c r="S46" t="s">
        <v>470</v>
      </c>
      <c r="T46" t="s">
        <v>471</v>
      </c>
      <c r="U46" t="s">
        <v>472</v>
      </c>
      <c r="AL46" t="s">
        <v>473</v>
      </c>
      <c r="AM46" t="s">
        <v>178</v>
      </c>
      <c r="BA46" s="5">
        <v>70</v>
      </c>
      <c r="BQ46" t="s">
        <v>179</v>
      </c>
      <c r="BW46" t="s">
        <v>474</v>
      </c>
      <c r="CL46" s="6" t="s">
        <v>2576</v>
      </c>
      <c r="CQ46" t="s">
        <v>475</v>
      </c>
      <c r="CS46" t="s">
        <v>476</v>
      </c>
      <c r="CT46" t="s">
        <v>183</v>
      </c>
      <c r="CX46">
        <v>700.95</v>
      </c>
      <c r="DC46" t="s">
        <v>477</v>
      </c>
      <c r="DD46" t="s">
        <v>198</v>
      </c>
      <c r="DE46" t="s">
        <v>198</v>
      </c>
      <c r="DF46" t="s">
        <v>198</v>
      </c>
      <c r="DG46" t="s">
        <v>199</v>
      </c>
      <c r="DH46" t="s">
        <v>199</v>
      </c>
      <c r="DI46" t="s">
        <v>186</v>
      </c>
      <c r="DJ46" t="s">
        <v>478</v>
      </c>
      <c r="EU46" t="s">
        <v>177</v>
      </c>
    </row>
    <row r="47" spans="1:151" x14ac:dyDescent="0.25">
      <c r="A47" s="3" t="s">
        <v>479</v>
      </c>
      <c r="B47" t="s">
        <v>254</v>
      </c>
      <c r="R47" t="s">
        <v>480</v>
      </c>
      <c r="S47" t="s">
        <v>481</v>
      </c>
      <c r="T47" t="s">
        <v>482</v>
      </c>
      <c r="U47" t="s">
        <v>483</v>
      </c>
      <c r="AL47" t="s">
        <v>473</v>
      </c>
      <c r="AM47" t="s">
        <v>178</v>
      </c>
      <c r="BA47" s="5">
        <v>10</v>
      </c>
      <c r="BQ47" t="s">
        <v>179</v>
      </c>
      <c r="BW47" t="s">
        <v>484</v>
      </c>
      <c r="CL47" s="6" t="s">
        <v>2576</v>
      </c>
      <c r="CQ47" t="s">
        <v>260</v>
      </c>
      <c r="CS47" t="s">
        <v>261</v>
      </c>
      <c r="CT47" t="s">
        <v>183</v>
      </c>
      <c r="CX47">
        <v>100</v>
      </c>
      <c r="DC47" t="s">
        <v>182</v>
      </c>
      <c r="DD47" t="s">
        <v>198</v>
      </c>
      <c r="DE47" t="s">
        <v>184</v>
      </c>
      <c r="DF47" t="s">
        <v>184</v>
      </c>
      <c r="DG47" t="s">
        <v>185</v>
      </c>
      <c r="DH47" t="s">
        <v>185</v>
      </c>
      <c r="DI47" t="s">
        <v>186</v>
      </c>
      <c r="DJ47" t="s">
        <v>478</v>
      </c>
      <c r="EU47" t="s">
        <v>188</v>
      </c>
    </row>
    <row r="48" spans="1:151" x14ac:dyDescent="0.25">
      <c r="A48" s="3" t="s">
        <v>485</v>
      </c>
      <c r="B48" t="s">
        <v>468</v>
      </c>
      <c r="R48" t="s">
        <v>486</v>
      </c>
      <c r="S48" t="s">
        <v>487</v>
      </c>
      <c r="T48" t="s">
        <v>488</v>
      </c>
      <c r="U48" t="s">
        <v>489</v>
      </c>
      <c r="AL48" t="s">
        <v>473</v>
      </c>
      <c r="AM48" t="s">
        <v>178</v>
      </c>
      <c r="BA48" s="5">
        <v>100</v>
      </c>
      <c r="BQ48" t="s">
        <v>179</v>
      </c>
      <c r="BW48" t="s">
        <v>490</v>
      </c>
      <c r="CL48" s="6" t="s">
        <v>2576</v>
      </c>
      <c r="CQ48" t="s">
        <v>475</v>
      </c>
      <c r="CS48" t="s">
        <v>476</v>
      </c>
      <c r="CT48" t="s">
        <v>183</v>
      </c>
      <c r="CX48">
        <v>999.99</v>
      </c>
      <c r="DC48" t="s">
        <v>477</v>
      </c>
      <c r="DD48" t="s">
        <v>198</v>
      </c>
      <c r="DE48" t="s">
        <v>198</v>
      </c>
      <c r="DF48" t="s">
        <v>198</v>
      </c>
      <c r="DG48" t="s">
        <v>199</v>
      </c>
      <c r="DH48" t="s">
        <v>199</v>
      </c>
      <c r="DI48" t="s">
        <v>186</v>
      </c>
      <c r="DJ48" t="s">
        <v>478</v>
      </c>
      <c r="EU48" t="s">
        <v>177</v>
      </c>
    </row>
    <row r="49" spans="1:151" x14ac:dyDescent="0.25">
      <c r="A49" s="3" t="s">
        <v>491</v>
      </c>
      <c r="B49" t="s">
        <v>254</v>
      </c>
      <c r="R49" t="s">
        <v>492</v>
      </c>
      <c r="S49" t="s">
        <v>493</v>
      </c>
      <c r="T49" t="s">
        <v>494</v>
      </c>
      <c r="U49" t="s">
        <v>495</v>
      </c>
      <c r="AL49" t="s">
        <v>473</v>
      </c>
      <c r="AM49" t="s">
        <v>178</v>
      </c>
      <c r="BA49" s="5">
        <v>10</v>
      </c>
      <c r="BQ49" t="s">
        <v>179</v>
      </c>
      <c r="BW49" t="s">
        <v>496</v>
      </c>
      <c r="CL49" s="6" t="s">
        <v>2576</v>
      </c>
      <c r="CQ49" t="s">
        <v>260</v>
      </c>
      <c r="CS49" t="s">
        <v>261</v>
      </c>
      <c r="CT49" t="s">
        <v>183</v>
      </c>
      <c r="CX49">
        <v>100</v>
      </c>
      <c r="DC49" t="s">
        <v>182</v>
      </c>
      <c r="DD49" t="s">
        <v>198</v>
      </c>
      <c r="DE49" t="s">
        <v>184</v>
      </c>
      <c r="DF49" t="s">
        <v>184</v>
      </c>
      <c r="DG49" t="s">
        <v>185</v>
      </c>
      <c r="DH49" t="s">
        <v>185</v>
      </c>
      <c r="DI49" t="s">
        <v>186</v>
      </c>
      <c r="DJ49" t="s">
        <v>478</v>
      </c>
      <c r="EU49" t="s">
        <v>188</v>
      </c>
    </row>
    <row r="50" spans="1:151" x14ac:dyDescent="0.25">
      <c r="A50" s="3" t="s">
        <v>497</v>
      </c>
      <c r="B50" t="s">
        <v>468</v>
      </c>
      <c r="R50" t="s">
        <v>498</v>
      </c>
      <c r="S50" t="s">
        <v>499</v>
      </c>
      <c r="T50" t="s">
        <v>500</v>
      </c>
      <c r="U50" t="s">
        <v>501</v>
      </c>
      <c r="AL50" t="s">
        <v>473</v>
      </c>
      <c r="AM50" t="s">
        <v>178</v>
      </c>
      <c r="BA50" s="5">
        <v>60</v>
      </c>
      <c r="BQ50" t="s">
        <v>179</v>
      </c>
      <c r="BW50" t="s">
        <v>502</v>
      </c>
      <c r="CL50" s="6" t="s">
        <v>2576</v>
      </c>
      <c r="CQ50" t="s">
        <v>475</v>
      </c>
      <c r="CS50" t="s">
        <v>476</v>
      </c>
      <c r="CT50" t="s">
        <v>183</v>
      </c>
      <c r="CX50">
        <v>599.99</v>
      </c>
      <c r="DC50" t="s">
        <v>477</v>
      </c>
      <c r="DD50" t="s">
        <v>198</v>
      </c>
      <c r="DE50" t="s">
        <v>198</v>
      </c>
      <c r="DF50" t="s">
        <v>198</v>
      </c>
      <c r="DG50" t="s">
        <v>199</v>
      </c>
      <c r="DH50" t="s">
        <v>199</v>
      </c>
      <c r="DI50" t="s">
        <v>186</v>
      </c>
      <c r="DJ50" t="s">
        <v>478</v>
      </c>
      <c r="EU50" t="s">
        <v>177</v>
      </c>
    </row>
    <row r="51" spans="1:151" x14ac:dyDescent="0.25">
      <c r="A51" s="3" t="s">
        <v>503</v>
      </c>
      <c r="B51" t="s">
        <v>254</v>
      </c>
      <c r="R51" t="s">
        <v>504</v>
      </c>
      <c r="S51" t="s">
        <v>505</v>
      </c>
      <c r="T51" t="s">
        <v>506</v>
      </c>
      <c r="U51" t="s">
        <v>507</v>
      </c>
      <c r="AL51" t="s">
        <v>473</v>
      </c>
      <c r="AM51" t="s">
        <v>178</v>
      </c>
      <c r="BA51" s="5">
        <v>10</v>
      </c>
      <c r="BQ51" t="s">
        <v>179</v>
      </c>
      <c r="BW51" t="s">
        <v>508</v>
      </c>
      <c r="CL51" s="6" t="s">
        <v>2576</v>
      </c>
      <c r="CQ51" t="s">
        <v>260</v>
      </c>
      <c r="CS51" t="s">
        <v>261</v>
      </c>
      <c r="CT51" t="s">
        <v>183</v>
      </c>
      <c r="CX51">
        <v>100</v>
      </c>
      <c r="DC51" t="s">
        <v>182</v>
      </c>
      <c r="DD51" t="s">
        <v>198</v>
      </c>
      <c r="DE51" t="s">
        <v>184</v>
      </c>
      <c r="DF51" t="s">
        <v>184</v>
      </c>
      <c r="DG51" t="s">
        <v>185</v>
      </c>
      <c r="DH51" t="s">
        <v>185</v>
      </c>
      <c r="DI51" t="s">
        <v>186</v>
      </c>
      <c r="DJ51" t="s">
        <v>478</v>
      </c>
      <c r="EU51" t="s">
        <v>188</v>
      </c>
    </row>
    <row r="52" spans="1:151" x14ac:dyDescent="0.25">
      <c r="A52" s="3" t="s">
        <v>509</v>
      </c>
      <c r="B52" t="s">
        <v>468</v>
      </c>
      <c r="R52" t="s">
        <v>510</v>
      </c>
      <c r="S52" t="s">
        <v>511</v>
      </c>
      <c r="T52" t="s">
        <v>512</v>
      </c>
      <c r="U52" t="s">
        <v>513</v>
      </c>
      <c r="AL52" t="s">
        <v>473</v>
      </c>
      <c r="AM52" t="s">
        <v>178</v>
      </c>
      <c r="BA52" s="5">
        <v>80</v>
      </c>
      <c r="BQ52" t="s">
        <v>179</v>
      </c>
      <c r="BW52" t="s">
        <v>514</v>
      </c>
      <c r="CL52" s="6" t="s">
        <v>2576</v>
      </c>
      <c r="CQ52" t="s">
        <v>475</v>
      </c>
      <c r="CS52" t="s">
        <v>476</v>
      </c>
      <c r="CT52" t="s">
        <v>183</v>
      </c>
      <c r="CX52">
        <v>800</v>
      </c>
      <c r="DC52" t="s">
        <v>477</v>
      </c>
      <c r="DD52" t="s">
        <v>198</v>
      </c>
      <c r="DE52" t="s">
        <v>198</v>
      </c>
      <c r="DF52" t="s">
        <v>198</v>
      </c>
      <c r="DG52" t="s">
        <v>199</v>
      </c>
      <c r="DH52" t="s">
        <v>199</v>
      </c>
      <c r="DI52" t="s">
        <v>186</v>
      </c>
      <c r="DJ52" t="s">
        <v>478</v>
      </c>
      <c r="EU52" t="s">
        <v>177</v>
      </c>
    </row>
    <row r="53" spans="1:151" x14ac:dyDescent="0.25">
      <c r="A53" s="3" t="s">
        <v>515</v>
      </c>
      <c r="B53" t="s">
        <v>254</v>
      </c>
      <c r="R53" t="s">
        <v>516</v>
      </c>
      <c r="S53" t="s">
        <v>517</v>
      </c>
      <c r="T53" t="s">
        <v>518</v>
      </c>
      <c r="U53" t="s">
        <v>519</v>
      </c>
      <c r="AL53" t="s">
        <v>473</v>
      </c>
      <c r="AM53" t="s">
        <v>178</v>
      </c>
      <c r="BA53" s="5">
        <v>10</v>
      </c>
      <c r="BQ53" t="s">
        <v>179</v>
      </c>
      <c r="BW53" t="s">
        <v>520</v>
      </c>
      <c r="CL53" s="6" t="s">
        <v>2576</v>
      </c>
      <c r="CQ53" t="s">
        <v>260</v>
      </c>
      <c r="CS53" t="s">
        <v>261</v>
      </c>
      <c r="CT53" t="s">
        <v>183</v>
      </c>
      <c r="CX53">
        <v>100</v>
      </c>
      <c r="DC53" t="s">
        <v>182</v>
      </c>
      <c r="DD53" t="s">
        <v>198</v>
      </c>
      <c r="DE53" t="s">
        <v>184</v>
      </c>
      <c r="DF53" t="s">
        <v>184</v>
      </c>
      <c r="DG53" t="s">
        <v>185</v>
      </c>
      <c r="DH53" t="s">
        <v>185</v>
      </c>
      <c r="DI53" t="s">
        <v>186</v>
      </c>
      <c r="DJ53" t="s">
        <v>478</v>
      </c>
      <c r="EU53" t="s">
        <v>188</v>
      </c>
    </row>
    <row r="54" spans="1:151" x14ac:dyDescent="0.25">
      <c r="A54" s="3" t="s">
        <v>521</v>
      </c>
      <c r="B54" t="s">
        <v>468</v>
      </c>
      <c r="R54" t="s">
        <v>522</v>
      </c>
      <c r="S54" t="s">
        <v>523</v>
      </c>
      <c r="T54" t="s">
        <v>524</v>
      </c>
      <c r="U54" t="s">
        <v>525</v>
      </c>
      <c r="AL54" t="s">
        <v>473</v>
      </c>
      <c r="AM54" t="s">
        <v>178</v>
      </c>
      <c r="BA54" s="5">
        <v>70</v>
      </c>
      <c r="BQ54" t="s">
        <v>179</v>
      </c>
      <c r="BW54" t="s">
        <v>526</v>
      </c>
      <c r="CL54" s="6" t="s">
        <v>2576</v>
      </c>
      <c r="CQ54" t="s">
        <v>475</v>
      </c>
      <c r="CS54" t="s">
        <v>476</v>
      </c>
      <c r="CT54" t="s">
        <v>183</v>
      </c>
      <c r="CX54">
        <v>699.98</v>
      </c>
      <c r="DC54" t="s">
        <v>477</v>
      </c>
      <c r="DD54" t="s">
        <v>198</v>
      </c>
      <c r="DE54" t="s">
        <v>198</v>
      </c>
      <c r="DF54" t="s">
        <v>198</v>
      </c>
      <c r="DG54" t="s">
        <v>199</v>
      </c>
      <c r="DH54" t="s">
        <v>199</v>
      </c>
      <c r="DI54" t="s">
        <v>186</v>
      </c>
      <c r="DJ54" t="s">
        <v>478</v>
      </c>
      <c r="EU54" t="s">
        <v>177</v>
      </c>
    </row>
    <row r="55" spans="1:151" x14ac:dyDescent="0.25">
      <c r="A55" s="3" t="s">
        <v>527</v>
      </c>
      <c r="B55" t="s">
        <v>254</v>
      </c>
      <c r="R55" t="s">
        <v>528</v>
      </c>
      <c r="S55" t="s">
        <v>529</v>
      </c>
      <c r="T55" t="s">
        <v>530</v>
      </c>
      <c r="U55" t="s">
        <v>531</v>
      </c>
      <c r="AL55" t="s">
        <v>473</v>
      </c>
      <c r="AM55" t="s">
        <v>178</v>
      </c>
      <c r="BA55" s="5">
        <v>10</v>
      </c>
      <c r="BQ55" t="s">
        <v>179</v>
      </c>
      <c r="BW55" t="s">
        <v>532</v>
      </c>
      <c r="CL55" s="6" t="s">
        <v>2576</v>
      </c>
      <c r="CQ55" t="s">
        <v>260</v>
      </c>
      <c r="CS55" t="s">
        <v>261</v>
      </c>
      <c r="CT55" t="s">
        <v>183</v>
      </c>
      <c r="CX55">
        <v>100</v>
      </c>
      <c r="DC55" t="s">
        <v>182</v>
      </c>
      <c r="DD55" t="s">
        <v>198</v>
      </c>
      <c r="DE55" t="s">
        <v>184</v>
      </c>
      <c r="DF55" t="s">
        <v>184</v>
      </c>
      <c r="DG55" t="s">
        <v>185</v>
      </c>
      <c r="DH55" t="s">
        <v>185</v>
      </c>
      <c r="DI55" t="s">
        <v>186</v>
      </c>
      <c r="DJ55" t="s">
        <v>478</v>
      </c>
      <c r="EU55" t="s">
        <v>188</v>
      </c>
    </row>
    <row r="56" spans="1:151" x14ac:dyDescent="0.25">
      <c r="A56" s="3" t="s">
        <v>533</v>
      </c>
      <c r="B56" t="s">
        <v>468</v>
      </c>
      <c r="R56" t="s">
        <v>534</v>
      </c>
      <c r="S56" t="s">
        <v>535</v>
      </c>
      <c r="T56" t="s">
        <v>536</v>
      </c>
      <c r="U56" t="s">
        <v>537</v>
      </c>
      <c r="AL56" t="s">
        <v>473</v>
      </c>
      <c r="AM56" t="s">
        <v>178</v>
      </c>
      <c r="BA56" s="5">
        <v>110</v>
      </c>
      <c r="BQ56" t="s">
        <v>179</v>
      </c>
      <c r="BW56" t="s">
        <v>538</v>
      </c>
      <c r="CL56" s="6" t="s">
        <v>2576</v>
      </c>
      <c r="CQ56" t="s">
        <v>475</v>
      </c>
      <c r="CS56" t="s">
        <v>476</v>
      </c>
      <c r="CT56" t="s">
        <v>183</v>
      </c>
      <c r="CX56">
        <v>1100</v>
      </c>
      <c r="DC56" t="s">
        <v>477</v>
      </c>
      <c r="DD56" t="s">
        <v>198</v>
      </c>
      <c r="DE56" t="s">
        <v>198</v>
      </c>
      <c r="DF56" t="s">
        <v>198</v>
      </c>
      <c r="DG56" t="s">
        <v>199</v>
      </c>
      <c r="DH56" t="s">
        <v>199</v>
      </c>
      <c r="DI56" t="s">
        <v>186</v>
      </c>
      <c r="DJ56" t="s">
        <v>478</v>
      </c>
      <c r="EU56" t="s">
        <v>177</v>
      </c>
    </row>
    <row r="57" spans="1:151" x14ac:dyDescent="0.25">
      <c r="A57" s="3" t="s">
        <v>539</v>
      </c>
      <c r="B57" t="s">
        <v>254</v>
      </c>
      <c r="R57" t="s">
        <v>540</v>
      </c>
      <c r="S57" t="s">
        <v>541</v>
      </c>
      <c r="T57" t="s">
        <v>542</v>
      </c>
      <c r="U57" t="s">
        <v>543</v>
      </c>
      <c r="AL57" t="s">
        <v>473</v>
      </c>
      <c r="AM57" t="s">
        <v>178</v>
      </c>
      <c r="BA57" s="5">
        <v>10</v>
      </c>
      <c r="BQ57" t="s">
        <v>179</v>
      </c>
      <c r="BW57" t="s">
        <v>544</v>
      </c>
      <c r="CL57" s="6" t="s">
        <v>2576</v>
      </c>
      <c r="CQ57" t="s">
        <v>260</v>
      </c>
      <c r="CS57" t="s">
        <v>261</v>
      </c>
      <c r="CT57" t="s">
        <v>183</v>
      </c>
      <c r="CX57">
        <v>100</v>
      </c>
      <c r="DC57" t="s">
        <v>182</v>
      </c>
      <c r="DD57" t="s">
        <v>198</v>
      </c>
      <c r="DE57" t="s">
        <v>184</v>
      </c>
      <c r="DF57" t="s">
        <v>184</v>
      </c>
      <c r="DG57" t="s">
        <v>185</v>
      </c>
      <c r="DH57" t="s">
        <v>185</v>
      </c>
      <c r="DI57" t="s">
        <v>186</v>
      </c>
      <c r="DJ57" t="s">
        <v>478</v>
      </c>
      <c r="EU57" t="s">
        <v>188</v>
      </c>
    </row>
    <row r="58" spans="1:151" x14ac:dyDescent="0.25">
      <c r="A58" s="3" t="s">
        <v>545</v>
      </c>
      <c r="B58" t="s">
        <v>468</v>
      </c>
      <c r="R58" t="s">
        <v>546</v>
      </c>
      <c r="S58" t="s">
        <v>547</v>
      </c>
      <c r="T58" t="s">
        <v>548</v>
      </c>
      <c r="U58" t="s">
        <v>549</v>
      </c>
      <c r="AL58" t="s">
        <v>473</v>
      </c>
      <c r="AM58" t="s">
        <v>178</v>
      </c>
      <c r="BA58" s="5">
        <v>140</v>
      </c>
      <c r="BQ58" t="s">
        <v>179</v>
      </c>
      <c r="BW58" t="s">
        <v>550</v>
      </c>
      <c r="CL58" s="6" t="s">
        <v>2576</v>
      </c>
      <c r="CQ58" t="s">
        <v>475</v>
      </c>
      <c r="CS58" t="s">
        <v>476</v>
      </c>
      <c r="CT58" t="s">
        <v>183</v>
      </c>
      <c r="CX58">
        <v>1400</v>
      </c>
      <c r="DC58" t="s">
        <v>477</v>
      </c>
      <c r="DD58" t="s">
        <v>198</v>
      </c>
      <c r="DE58" t="s">
        <v>198</v>
      </c>
      <c r="DF58" t="s">
        <v>198</v>
      </c>
      <c r="DG58" t="s">
        <v>199</v>
      </c>
      <c r="DH58" t="s">
        <v>199</v>
      </c>
      <c r="DI58" t="s">
        <v>186</v>
      </c>
      <c r="DJ58" t="s">
        <v>478</v>
      </c>
      <c r="EU58" t="s">
        <v>177</v>
      </c>
    </row>
    <row r="59" spans="1:151" x14ac:dyDescent="0.25">
      <c r="A59" s="3" t="s">
        <v>551</v>
      </c>
      <c r="B59" t="s">
        <v>254</v>
      </c>
      <c r="R59" t="s">
        <v>552</v>
      </c>
      <c r="S59" t="s">
        <v>553</v>
      </c>
      <c r="T59" t="s">
        <v>554</v>
      </c>
      <c r="U59" t="s">
        <v>555</v>
      </c>
      <c r="AL59" t="s">
        <v>473</v>
      </c>
      <c r="AM59" t="s">
        <v>178</v>
      </c>
      <c r="BA59" s="5">
        <v>10</v>
      </c>
      <c r="BQ59" t="s">
        <v>179</v>
      </c>
      <c r="BW59" t="s">
        <v>556</v>
      </c>
      <c r="CL59" s="6" t="s">
        <v>2576</v>
      </c>
      <c r="CQ59" t="s">
        <v>260</v>
      </c>
      <c r="CS59" t="s">
        <v>261</v>
      </c>
      <c r="CT59" t="s">
        <v>183</v>
      </c>
      <c r="CX59">
        <v>100</v>
      </c>
      <c r="DC59" t="s">
        <v>182</v>
      </c>
      <c r="DD59" t="s">
        <v>198</v>
      </c>
      <c r="DE59" t="s">
        <v>184</v>
      </c>
      <c r="DF59" t="s">
        <v>184</v>
      </c>
      <c r="DG59" t="s">
        <v>185</v>
      </c>
      <c r="DH59" t="s">
        <v>185</v>
      </c>
      <c r="DI59" t="s">
        <v>186</v>
      </c>
      <c r="DJ59" t="s">
        <v>478</v>
      </c>
      <c r="EU59" t="s">
        <v>188</v>
      </c>
    </row>
    <row r="60" spans="1:151" x14ac:dyDescent="0.25">
      <c r="A60" s="3" t="s">
        <v>557</v>
      </c>
      <c r="B60" t="s">
        <v>468</v>
      </c>
      <c r="R60" t="s">
        <v>558</v>
      </c>
      <c r="S60" t="s">
        <v>559</v>
      </c>
      <c r="T60" t="s">
        <v>560</v>
      </c>
      <c r="U60" t="s">
        <v>561</v>
      </c>
      <c r="AL60" t="s">
        <v>473</v>
      </c>
      <c r="AM60" t="s">
        <v>178</v>
      </c>
      <c r="BA60" s="5">
        <v>70</v>
      </c>
      <c r="BQ60" t="s">
        <v>179</v>
      </c>
      <c r="BW60" t="s">
        <v>562</v>
      </c>
      <c r="CL60" s="6" t="s">
        <v>2576</v>
      </c>
      <c r="CQ60" t="s">
        <v>475</v>
      </c>
      <c r="CS60" t="s">
        <v>476</v>
      </c>
      <c r="CT60" t="s">
        <v>183</v>
      </c>
      <c r="CX60">
        <v>700.01</v>
      </c>
      <c r="DC60" t="s">
        <v>477</v>
      </c>
      <c r="DD60" t="s">
        <v>198</v>
      </c>
      <c r="DE60" t="s">
        <v>198</v>
      </c>
      <c r="DF60" t="s">
        <v>198</v>
      </c>
      <c r="DG60" t="s">
        <v>199</v>
      </c>
      <c r="DH60" t="s">
        <v>199</v>
      </c>
      <c r="DI60" t="s">
        <v>186</v>
      </c>
      <c r="DJ60" t="s">
        <v>478</v>
      </c>
      <c r="EU60" t="s">
        <v>177</v>
      </c>
    </row>
    <row r="61" spans="1:151" x14ac:dyDescent="0.25">
      <c r="A61" s="3" t="s">
        <v>563</v>
      </c>
      <c r="B61" t="s">
        <v>254</v>
      </c>
      <c r="R61" t="s">
        <v>564</v>
      </c>
      <c r="S61" t="s">
        <v>565</v>
      </c>
      <c r="T61" t="s">
        <v>566</v>
      </c>
      <c r="U61" t="s">
        <v>567</v>
      </c>
      <c r="AL61" t="s">
        <v>473</v>
      </c>
      <c r="AM61" t="s">
        <v>178</v>
      </c>
      <c r="BA61" s="5">
        <v>10</v>
      </c>
      <c r="BQ61" t="s">
        <v>179</v>
      </c>
      <c r="BW61" t="s">
        <v>568</v>
      </c>
      <c r="CL61" s="6" t="s">
        <v>2576</v>
      </c>
      <c r="CQ61" t="s">
        <v>260</v>
      </c>
      <c r="CS61" t="s">
        <v>261</v>
      </c>
      <c r="CT61" t="s">
        <v>183</v>
      </c>
      <c r="CX61">
        <v>100</v>
      </c>
      <c r="DC61" t="s">
        <v>182</v>
      </c>
      <c r="DD61" t="s">
        <v>198</v>
      </c>
      <c r="DE61" t="s">
        <v>184</v>
      </c>
      <c r="DF61" t="s">
        <v>184</v>
      </c>
      <c r="DG61" t="s">
        <v>185</v>
      </c>
      <c r="DH61" t="s">
        <v>185</v>
      </c>
      <c r="DI61" t="s">
        <v>186</v>
      </c>
      <c r="DJ61" t="s">
        <v>478</v>
      </c>
      <c r="EU61" t="s">
        <v>188</v>
      </c>
    </row>
    <row r="62" spans="1:151" x14ac:dyDescent="0.25">
      <c r="A62" s="3" t="s">
        <v>569</v>
      </c>
      <c r="B62" t="s">
        <v>468</v>
      </c>
      <c r="R62" t="s">
        <v>570</v>
      </c>
      <c r="S62" t="s">
        <v>571</v>
      </c>
      <c r="T62" t="s">
        <v>572</v>
      </c>
      <c r="U62" t="s">
        <v>573</v>
      </c>
      <c r="AL62" t="s">
        <v>473</v>
      </c>
      <c r="AM62" t="s">
        <v>178</v>
      </c>
      <c r="BA62" s="5">
        <v>50</v>
      </c>
      <c r="BQ62" t="s">
        <v>179</v>
      </c>
      <c r="BW62" t="s">
        <v>574</v>
      </c>
      <c r="CL62" s="6" t="s">
        <v>2576</v>
      </c>
      <c r="CQ62" t="s">
        <v>475</v>
      </c>
      <c r="CS62" t="s">
        <v>476</v>
      </c>
      <c r="CT62" t="s">
        <v>183</v>
      </c>
      <c r="CX62">
        <v>500.02</v>
      </c>
      <c r="DC62" t="s">
        <v>477</v>
      </c>
      <c r="DD62" t="s">
        <v>198</v>
      </c>
      <c r="DE62" t="s">
        <v>198</v>
      </c>
      <c r="DF62" t="s">
        <v>198</v>
      </c>
      <c r="DG62" t="s">
        <v>199</v>
      </c>
      <c r="DH62" t="s">
        <v>199</v>
      </c>
      <c r="DI62" t="s">
        <v>186</v>
      </c>
      <c r="DJ62" t="s">
        <v>478</v>
      </c>
      <c r="EU62" t="s">
        <v>177</v>
      </c>
    </row>
    <row r="63" spans="1:151" x14ac:dyDescent="0.25">
      <c r="A63" s="3" t="s">
        <v>575</v>
      </c>
      <c r="B63" t="s">
        <v>254</v>
      </c>
      <c r="R63" t="s">
        <v>576</v>
      </c>
      <c r="S63" t="s">
        <v>577</v>
      </c>
      <c r="T63" t="s">
        <v>578</v>
      </c>
      <c r="U63" t="s">
        <v>579</v>
      </c>
      <c r="AL63" t="s">
        <v>473</v>
      </c>
      <c r="AM63" t="s">
        <v>178</v>
      </c>
      <c r="BA63" s="5">
        <v>10</v>
      </c>
      <c r="BQ63" t="s">
        <v>179</v>
      </c>
      <c r="BW63" t="s">
        <v>580</v>
      </c>
      <c r="CL63" s="6" t="s">
        <v>2576</v>
      </c>
      <c r="CQ63" t="s">
        <v>260</v>
      </c>
      <c r="CS63" t="s">
        <v>261</v>
      </c>
      <c r="CT63" t="s">
        <v>183</v>
      </c>
      <c r="CX63">
        <v>100</v>
      </c>
      <c r="DC63" t="s">
        <v>182</v>
      </c>
      <c r="DD63" t="s">
        <v>198</v>
      </c>
      <c r="DE63" t="s">
        <v>184</v>
      </c>
      <c r="DF63" t="s">
        <v>184</v>
      </c>
      <c r="DG63" t="s">
        <v>185</v>
      </c>
      <c r="DH63" t="s">
        <v>185</v>
      </c>
      <c r="DI63" t="s">
        <v>186</v>
      </c>
      <c r="DJ63" t="s">
        <v>478</v>
      </c>
      <c r="EU63" t="s">
        <v>188</v>
      </c>
    </row>
    <row r="64" spans="1:151" x14ac:dyDescent="0.25">
      <c r="A64" s="3" t="s">
        <v>581</v>
      </c>
      <c r="B64" t="s">
        <v>468</v>
      </c>
      <c r="R64" t="s">
        <v>582</v>
      </c>
      <c r="S64" t="s">
        <v>583</v>
      </c>
      <c r="T64" t="s">
        <v>584</v>
      </c>
      <c r="U64" t="s">
        <v>585</v>
      </c>
      <c r="AL64" t="s">
        <v>473</v>
      </c>
      <c r="AM64" t="s">
        <v>178</v>
      </c>
      <c r="BA64" s="5">
        <v>130</v>
      </c>
      <c r="BQ64" t="s">
        <v>179</v>
      </c>
      <c r="BW64" t="s">
        <v>586</v>
      </c>
      <c r="CL64" s="6" t="s">
        <v>2576</v>
      </c>
      <c r="CQ64" t="s">
        <v>475</v>
      </c>
      <c r="CS64" t="s">
        <v>476</v>
      </c>
      <c r="CT64" t="s">
        <v>183</v>
      </c>
      <c r="CX64">
        <v>1299.9100000000001</v>
      </c>
      <c r="DC64" t="s">
        <v>477</v>
      </c>
      <c r="DD64" t="s">
        <v>198</v>
      </c>
      <c r="DE64" t="s">
        <v>198</v>
      </c>
      <c r="DF64" t="s">
        <v>198</v>
      </c>
      <c r="DG64" t="s">
        <v>199</v>
      </c>
      <c r="DH64" t="s">
        <v>199</v>
      </c>
      <c r="DI64" t="s">
        <v>186</v>
      </c>
      <c r="DJ64" t="s">
        <v>478</v>
      </c>
      <c r="EU64" t="s">
        <v>177</v>
      </c>
    </row>
    <row r="65" spans="1:151" x14ac:dyDescent="0.25">
      <c r="A65" s="3" t="s">
        <v>587</v>
      </c>
      <c r="B65" t="s">
        <v>254</v>
      </c>
      <c r="R65" t="s">
        <v>588</v>
      </c>
      <c r="S65" t="s">
        <v>589</v>
      </c>
      <c r="T65" t="s">
        <v>590</v>
      </c>
      <c r="U65" t="s">
        <v>591</v>
      </c>
      <c r="AL65" t="s">
        <v>473</v>
      </c>
      <c r="AM65" t="s">
        <v>178</v>
      </c>
      <c r="BA65" s="5">
        <v>10</v>
      </c>
      <c r="BQ65" t="s">
        <v>179</v>
      </c>
      <c r="BW65" t="s">
        <v>592</v>
      </c>
      <c r="CL65" s="6" t="s">
        <v>2576</v>
      </c>
      <c r="CQ65" t="s">
        <v>260</v>
      </c>
      <c r="CS65" t="s">
        <v>261</v>
      </c>
      <c r="CT65" t="s">
        <v>183</v>
      </c>
      <c r="CX65">
        <v>99.99</v>
      </c>
      <c r="DC65" t="s">
        <v>182</v>
      </c>
      <c r="DD65" t="s">
        <v>198</v>
      </c>
      <c r="DE65" t="s">
        <v>184</v>
      </c>
      <c r="DF65" t="s">
        <v>184</v>
      </c>
      <c r="DG65" t="s">
        <v>185</v>
      </c>
      <c r="DH65" t="s">
        <v>185</v>
      </c>
      <c r="DI65" t="s">
        <v>186</v>
      </c>
      <c r="DJ65" t="s">
        <v>478</v>
      </c>
      <c r="EU65" t="s">
        <v>188</v>
      </c>
    </row>
    <row r="66" spans="1:151" x14ac:dyDescent="0.25">
      <c r="A66" s="3" t="s">
        <v>593</v>
      </c>
      <c r="B66" t="s">
        <v>468</v>
      </c>
      <c r="R66" t="s">
        <v>594</v>
      </c>
      <c r="S66" t="s">
        <v>595</v>
      </c>
      <c r="T66" t="s">
        <v>596</v>
      </c>
      <c r="U66" t="s">
        <v>597</v>
      </c>
      <c r="AL66" t="s">
        <v>473</v>
      </c>
      <c r="AM66" t="s">
        <v>178</v>
      </c>
      <c r="BA66" s="5">
        <v>110</v>
      </c>
      <c r="BQ66" t="s">
        <v>179</v>
      </c>
      <c r="BW66" t="s">
        <v>598</v>
      </c>
      <c r="CL66" s="6" t="s">
        <v>2576</v>
      </c>
      <c r="CQ66" t="s">
        <v>475</v>
      </c>
      <c r="CS66" t="s">
        <v>476</v>
      </c>
      <c r="CT66" t="s">
        <v>183</v>
      </c>
      <c r="CX66">
        <v>1100</v>
      </c>
      <c r="DC66" t="s">
        <v>477</v>
      </c>
      <c r="DD66" t="s">
        <v>198</v>
      </c>
      <c r="DE66" t="s">
        <v>198</v>
      </c>
      <c r="DF66" t="s">
        <v>198</v>
      </c>
      <c r="DG66" t="s">
        <v>199</v>
      </c>
      <c r="DH66" t="s">
        <v>199</v>
      </c>
      <c r="DI66" t="s">
        <v>186</v>
      </c>
      <c r="DJ66" t="s">
        <v>478</v>
      </c>
      <c r="EU66" t="s">
        <v>177</v>
      </c>
    </row>
    <row r="67" spans="1:151" x14ac:dyDescent="0.25">
      <c r="A67" s="3" t="s">
        <v>599</v>
      </c>
      <c r="B67" t="s">
        <v>254</v>
      </c>
      <c r="R67" t="s">
        <v>600</v>
      </c>
      <c r="S67" t="s">
        <v>601</v>
      </c>
      <c r="T67" t="s">
        <v>602</v>
      </c>
      <c r="U67" t="s">
        <v>603</v>
      </c>
      <c r="AL67" t="s">
        <v>473</v>
      </c>
      <c r="AM67" t="s">
        <v>178</v>
      </c>
      <c r="BA67" s="5">
        <v>10</v>
      </c>
      <c r="BQ67" t="s">
        <v>179</v>
      </c>
      <c r="BW67" t="s">
        <v>604</v>
      </c>
      <c r="CL67" s="6" t="s">
        <v>2576</v>
      </c>
      <c r="CQ67" t="s">
        <v>260</v>
      </c>
      <c r="CS67" t="s">
        <v>261</v>
      </c>
      <c r="CT67" t="s">
        <v>183</v>
      </c>
      <c r="CX67">
        <v>99.99</v>
      </c>
      <c r="DC67" t="s">
        <v>182</v>
      </c>
      <c r="DD67" t="s">
        <v>198</v>
      </c>
      <c r="DE67" t="s">
        <v>184</v>
      </c>
      <c r="DF67" t="s">
        <v>184</v>
      </c>
      <c r="DG67" t="s">
        <v>185</v>
      </c>
      <c r="DH67" t="s">
        <v>185</v>
      </c>
      <c r="DI67" t="s">
        <v>186</v>
      </c>
      <c r="DJ67" t="s">
        <v>478</v>
      </c>
      <c r="EU67" t="s">
        <v>188</v>
      </c>
    </row>
    <row r="68" spans="1:151" x14ac:dyDescent="0.25">
      <c r="A68" s="3" t="s">
        <v>605</v>
      </c>
      <c r="B68" t="s">
        <v>468</v>
      </c>
      <c r="R68" t="s">
        <v>606</v>
      </c>
      <c r="S68" t="s">
        <v>607</v>
      </c>
      <c r="T68" t="s">
        <v>608</v>
      </c>
      <c r="U68" t="s">
        <v>609</v>
      </c>
      <c r="AL68" t="s">
        <v>473</v>
      </c>
      <c r="AM68" t="s">
        <v>178</v>
      </c>
      <c r="BA68" s="5">
        <v>100</v>
      </c>
      <c r="BQ68" t="s">
        <v>179</v>
      </c>
      <c r="BW68" t="s">
        <v>610</v>
      </c>
      <c r="CL68" s="6" t="s">
        <v>2576</v>
      </c>
      <c r="CQ68" t="s">
        <v>475</v>
      </c>
      <c r="CS68" t="s">
        <v>476</v>
      </c>
      <c r="CT68" t="s">
        <v>183</v>
      </c>
      <c r="CX68">
        <v>999.97</v>
      </c>
      <c r="DC68" t="s">
        <v>477</v>
      </c>
      <c r="DD68" t="s">
        <v>198</v>
      </c>
      <c r="DE68" t="s">
        <v>198</v>
      </c>
      <c r="DF68" t="s">
        <v>198</v>
      </c>
      <c r="DG68" t="s">
        <v>199</v>
      </c>
      <c r="DH68" t="s">
        <v>199</v>
      </c>
      <c r="DI68" t="s">
        <v>186</v>
      </c>
      <c r="DJ68" t="s">
        <v>478</v>
      </c>
      <c r="EU68" t="s">
        <v>177</v>
      </c>
    </row>
    <row r="69" spans="1:151" x14ac:dyDescent="0.25">
      <c r="A69" s="3" t="s">
        <v>611</v>
      </c>
      <c r="B69" t="s">
        <v>254</v>
      </c>
      <c r="R69" t="s">
        <v>612</v>
      </c>
      <c r="S69" t="s">
        <v>613</v>
      </c>
      <c r="T69" t="s">
        <v>614</v>
      </c>
      <c r="U69" t="s">
        <v>615</v>
      </c>
      <c r="AL69" t="s">
        <v>473</v>
      </c>
      <c r="AM69" t="s">
        <v>178</v>
      </c>
      <c r="BA69" s="5">
        <v>10</v>
      </c>
      <c r="BQ69" t="s">
        <v>179</v>
      </c>
      <c r="BW69" t="s">
        <v>616</v>
      </c>
      <c r="CL69" s="6" t="s">
        <v>2576</v>
      </c>
      <c r="CQ69" t="s">
        <v>260</v>
      </c>
      <c r="CS69" t="s">
        <v>261</v>
      </c>
      <c r="CT69" t="s">
        <v>183</v>
      </c>
      <c r="CX69">
        <v>100</v>
      </c>
      <c r="DC69" t="s">
        <v>182</v>
      </c>
      <c r="DD69" t="s">
        <v>198</v>
      </c>
      <c r="DE69" t="s">
        <v>184</v>
      </c>
      <c r="DF69" t="s">
        <v>184</v>
      </c>
      <c r="DG69" t="s">
        <v>185</v>
      </c>
      <c r="DH69" t="s">
        <v>185</v>
      </c>
      <c r="DI69" t="s">
        <v>186</v>
      </c>
      <c r="DJ69" t="s">
        <v>478</v>
      </c>
      <c r="EU69" t="s">
        <v>188</v>
      </c>
    </row>
    <row r="70" spans="1:151" x14ac:dyDescent="0.25">
      <c r="A70" s="3" t="s">
        <v>617</v>
      </c>
      <c r="B70" t="s">
        <v>468</v>
      </c>
      <c r="R70" t="s">
        <v>618</v>
      </c>
      <c r="S70" t="s">
        <v>619</v>
      </c>
      <c r="T70" t="s">
        <v>620</v>
      </c>
      <c r="U70" t="s">
        <v>621</v>
      </c>
      <c r="AL70" t="s">
        <v>473</v>
      </c>
      <c r="AM70" t="s">
        <v>178</v>
      </c>
      <c r="BA70" s="5">
        <v>90</v>
      </c>
      <c r="BQ70" t="s">
        <v>179</v>
      </c>
      <c r="BW70" t="s">
        <v>622</v>
      </c>
      <c r="CL70" s="6" t="s">
        <v>2576</v>
      </c>
      <c r="CQ70" t="s">
        <v>475</v>
      </c>
      <c r="CS70" t="s">
        <v>476</v>
      </c>
      <c r="CT70" t="s">
        <v>183</v>
      </c>
      <c r="CX70">
        <v>900.01</v>
      </c>
      <c r="DC70" t="s">
        <v>477</v>
      </c>
      <c r="DD70" t="s">
        <v>198</v>
      </c>
      <c r="DE70" t="s">
        <v>198</v>
      </c>
      <c r="DF70" t="s">
        <v>198</v>
      </c>
      <c r="DG70" t="s">
        <v>199</v>
      </c>
      <c r="DH70" t="s">
        <v>199</v>
      </c>
      <c r="DI70" t="s">
        <v>186</v>
      </c>
      <c r="DJ70" t="s">
        <v>478</v>
      </c>
      <c r="EU70" t="s">
        <v>177</v>
      </c>
    </row>
    <row r="71" spans="1:151" x14ac:dyDescent="0.25">
      <c r="A71" s="3" t="s">
        <v>623</v>
      </c>
      <c r="B71" t="s">
        <v>254</v>
      </c>
      <c r="R71" t="s">
        <v>624</v>
      </c>
      <c r="S71" t="s">
        <v>625</v>
      </c>
      <c r="T71" t="s">
        <v>626</v>
      </c>
      <c r="U71" t="s">
        <v>627</v>
      </c>
      <c r="AL71" t="s">
        <v>473</v>
      </c>
      <c r="AM71" t="s">
        <v>178</v>
      </c>
      <c r="BA71" s="5">
        <v>10</v>
      </c>
      <c r="BQ71" t="s">
        <v>179</v>
      </c>
      <c r="BW71" t="s">
        <v>628</v>
      </c>
      <c r="CL71" s="6" t="s">
        <v>2576</v>
      </c>
      <c r="CQ71" t="s">
        <v>260</v>
      </c>
      <c r="CS71" t="s">
        <v>261</v>
      </c>
      <c r="CT71" t="s">
        <v>183</v>
      </c>
      <c r="CX71">
        <v>99.99</v>
      </c>
      <c r="DC71" t="s">
        <v>182</v>
      </c>
      <c r="DD71" t="s">
        <v>198</v>
      </c>
      <c r="DE71" t="s">
        <v>184</v>
      </c>
      <c r="DF71" t="s">
        <v>184</v>
      </c>
      <c r="DG71" t="s">
        <v>185</v>
      </c>
      <c r="DH71" t="s">
        <v>185</v>
      </c>
      <c r="DI71" t="s">
        <v>186</v>
      </c>
      <c r="DJ71" t="s">
        <v>478</v>
      </c>
      <c r="EU71" t="s">
        <v>188</v>
      </c>
    </row>
    <row r="72" spans="1:151" x14ac:dyDescent="0.25">
      <c r="A72" s="3" t="s">
        <v>629</v>
      </c>
      <c r="B72" t="s">
        <v>468</v>
      </c>
      <c r="R72" t="s">
        <v>630</v>
      </c>
      <c r="S72" t="s">
        <v>631</v>
      </c>
      <c r="T72" t="s">
        <v>632</v>
      </c>
      <c r="U72" t="s">
        <v>633</v>
      </c>
      <c r="AL72" t="s">
        <v>473</v>
      </c>
      <c r="AM72" t="s">
        <v>178</v>
      </c>
      <c r="BA72" s="5">
        <v>60</v>
      </c>
      <c r="BQ72" t="s">
        <v>179</v>
      </c>
      <c r="BW72" t="s">
        <v>634</v>
      </c>
      <c r="CL72" s="6" t="s">
        <v>2576</v>
      </c>
      <c r="CQ72" t="s">
        <v>475</v>
      </c>
      <c r="CS72" t="s">
        <v>476</v>
      </c>
      <c r="CT72" t="s">
        <v>183</v>
      </c>
      <c r="CX72">
        <v>598.91</v>
      </c>
      <c r="DC72" t="s">
        <v>477</v>
      </c>
      <c r="DD72" t="s">
        <v>198</v>
      </c>
      <c r="DE72" t="s">
        <v>198</v>
      </c>
      <c r="DF72" t="s">
        <v>198</v>
      </c>
      <c r="DG72" t="s">
        <v>199</v>
      </c>
      <c r="DH72" t="s">
        <v>199</v>
      </c>
      <c r="DI72" t="s">
        <v>186</v>
      </c>
      <c r="DJ72" t="s">
        <v>478</v>
      </c>
      <c r="EU72" t="s">
        <v>177</v>
      </c>
    </row>
    <row r="73" spans="1:151" x14ac:dyDescent="0.25">
      <c r="A73" s="3" t="s">
        <v>635</v>
      </c>
      <c r="B73" t="s">
        <v>254</v>
      </c>
      <c r="R73" t="s">
        <v>636</v>
      </c>
      <c r="S73" t="s">
        <v>637</v>
      </c>
      <c r="T73" t="s">
        <v>638</v>
      </c>
      <c r="U73" t="s">
        <v>639</v>
      </c>
      <c r="AL73" t="s">
        <v>473</v>
      </c>
      <c r="AM73" t="s">
        <v>178</v>
      </c>
      <c r="BA73" s="5">
        <v>10</v>
      </c>
      <c r="BQ73" t="s">
        <v>179</v>
      </c>
      <c r="BW73" t="s">
        <v>640</v>
      </c>
      <c r="CL73" s="6" t="s">
        <v>2576</v>
      </c>
      <c r="CQ73" t="s">
        <v>260</v>
      </c>
      <c r="CS73" t="s">
        <v>261</v>
      </c>
      <c r="CT73" t="s">
        <v>183</v>
      </c>
      <c r="CX73">
        <v>100</v>
      </c>
      <c r="DC73" t="s">
        <v>182</v>
      </c>
      <c r="DD73" t="s">
        <v>198</v>
      </c>
      <c r="DE73" t="s">
        <v>184</v>
      </c>
      <c r="DF73" t="s">
        <v>184</v>
      </c>
      <c r="DG73" t="s">
        <v>185</v>
      </c>
      <c r="DH73" t="s">
        <v>185</v>
      </c>
      <c r="DI73" t="s">
        <v>186</v>
      </c>
      <c r="DJ73" t="s">
        <v>478</v>
      </c>
      <c r="EU73" t="s">
        <v>188</v>
      </c>
    </row>
    <row r="74" spans="1:151" x14ac:dyDescent="0.25">
      <c r="A74" s="3" t="s">
        <v>641</v>
      </c>
      <c r="B74" t="s">
        <v>468</v>
      </c>
      <c r="R74" t="s">
        <v>642</v>
      </c>
      <c r="S74" t="s">
        <v>643</v>
      </c>
      <c r="T74" t="s">
        <v>644</v>
      </c>
      <c r="U74" t="s">
        <v>645</v>
      </c>
      <c r="AL74" t="s">
        <v>473</v>
      </c>
      <c r="AM74" t="s">
        <v>178</v>
      </c>
      <c r="BA74" s="5">
        <v>70</v>
      </c>
      <c r="BQ74" t="s">
        <v>179</v>
      </c>
      <c r="BW74" t="s">
        <v>646</v>
      </c>
      <c r="CL74" s="6" t="s">
        <v>2576</v>
      </c>
      <c r="CQ74" t="s">
        <v>475</v>
      </c>
      <c r="CS74" t="s">
        <v>476</v>
      </c>
      <c r="CT74" t="s">
        <v>183</v>
      </c>
      <c r="CX74">
        <v>699.99</v>
      </c>
      <c r="DC74" t="s">
        <v>477</v>
      </c>
      <c r="DD74" t="s">
        <v>198</v>
      </c>
      <c r="DE74" t="s">
        <v>198</v>
      </c>
      <c r="DF74" t="s">
        <v>198</v>
      </c>
      <c r="DG74" t="s">
        <v>199</v>
      </c>
      <c r="DH74" t="s">
        <v>199</v>
      </c>
      <c r="DI74" t="s">
        <v>186</v>
      </c>
      <c r="DJ74" t="s">
        <v>478</v>
      </c>
      <c r="EU74" t="s">
        <v>177</v>
      </c>
    </row>
    <row r="75" spans="1:151" x14ac:dyDescent="0.25">
      <c r="A75" s="3" t="s">
        <v>647</v>
      </c>
      <c r="B75" t="s">
        <v>254</v>
      </c>
      <c r="R75" t="s">
        <v>648</v>
      </c>
      <c r="S75" t="s">
        <v>649</v>
      </c>
      <c r="T75" t="s">
        <v>650</v>
      </c>
      <c r="U75" t="s">
        <v>651</v>
      </c>
      <c r="AL75" t="s">
        <v>473</v>
      </c>
      <c r="AM75" t="s">
        <v>178</v>
      </c>
      <c r="BA75" s="5">
        <v>10</v>
      </c>
      <c r="BQ75" t="s">
        <v>179</v>
      </c>
      <c r="BW75" t="s">
        <v>652</v>
      </c>
      <c r="CL75" s="6" t="s">
        <v>2576</v>
      </c>
      <c r="CQ75" t="s">
        <v>260</v>
      </c>
      <c r="CS75" t="s">
        <v>261</v>
      </c>
      <c r="CT75" t="s">
        <v>183</v>
      </c>
      <c r="CX75">
        <v>100</v>
      </c>
      <c r="DC75" t="s">
        <v>182</v>
      </c>
      <c r="DD75" t="s">
        <v>198</v>
      </c>
      <c r="DE75" t="s">
        <v>184</v>
      </c>
      <c r="DF75" t="s">
        <v>184</v>
      </c>
      <c r="DG75" t="s">
        <v>185</v>
      </c>
      <c r="DH75" t="s">
        <v>185</v>
      </c>
      <c r="DI75" t="s">
        <v>186</v>
      </c>
      <c r="DJ75" t="s">
        <v>478</v>
      </c>
      <c r="EU75" t="s">
        <v>188</v>
      </c>
    </row>
    <row r="76" spans="1:151" x14ac:dyDescent="0.25">
      <c r="A76" s="3" t="s">
        <v>653</v>
      </c>
      <c r="B76" t="s">
        <v>468</v>
      </c>
      <c r="R76" t="s">
        <v>654</v>
      </c>
      <c r="S76" t="s">
        <v>655</v>
      </c>
      <c r="T76" t="s">
        <v>656</v>
      </c>
      <c r="U76" t="s">
        <v>657</v>
      </c>
      <c r="AL76" t="s">
        <v>473</v>
      </c>
      <c r="AM76" t="s">
        <v>178</v>
      </c>
      <c r="BA76" s="5">
        <v>50</v>
      </c>
      <c r="BQ76" t="s">
        <v>179</v>
      </c>
      <c r="BW76" t="s">
        <v>658</v>
      </c>
      <c r="CL76" s="6" t="s">
        <v>2576</v>
      </c>
      <c r="CQ76" t="s">
        <v>475</v>
      </c>
      <c r="CS76" t="s">
        <v>476</v>
      </c>
      <c r="CT76" t="s">
        <v>183</v>
      </c>
      <c r="CX76">
        <v>500.01</v>
      </c>
      <c r="DC76" t="s">
        <v>477</v>
      </c>
      <c r="DD76" t="s">
        <v>198</v>
      </c>
      <c r="DE76" t="s">
        <v>198</v>
      </c>
      <c r="DF76" t="s">
        <v>198</v>
      </c>
      <c r="DG76" t="s">
        <v>199</v>
      </c>
      <c r="DH76" t="s">
        <v>199</v>
      </c>
      <c r="DI76" t="s">
        <v>186</v>
      </c>
      <c r="DJ76" t="s">
        <v>478</v>
      </c>
      <c r="EU76" t="s">
        <v>177</v>
      </c>
    </row>
    <row r="77" spans="1:151" x14ac:dyDescent="0.25">
      <c r="A77" s="3" t="s">
        <v>659</v>
      </c>
      <c r="B77" t="s">
        <v>254</v>
      </c>
      <c r="R77" t="s">
        <v>660</v>
      </c>
      <c r="S77" t="s">
        <v>661</v>
      </c>
      <c r="T77" t="s">
        <v>662</v>
      </c>
      <c r="U77" t="s">
        <v>663</v>
      </c>
      <c r="AL77" t="s">
        <v>473</v>
      </c>
      <c r="AM77" t="s">
        <v>178</v>
      </c>
      <c r="BA77" s="5">
        <v>10</v>
      </c>
      <c r="BQ77" t="s">
        <v>179</v>
      </c>
      <c r="BW77" t="s">
        <v>664</v>
      </c>
      <c r="CL77" s="6" t="s">
        <v>2576</v>
      </c>
      <c r="CQ77" t="s">
        <v>260</v>
      </c>
      <c r="CS77" t="s">
        <v>261</v>
      </c>
      <c r="CT77" t="s">
        <v>183</v>
      </c>
      <c r="CX77">
        <v>100</v>
      </c>
      <c r="DC77" t="s">
        <v>182</v>
      </c>
      <c r="DD77" t="s">
        <v>198</v>
      </c>
      <c r="DE77" t="s">
        <v>184</v>
      </c>
      <c r="DF77" t="s">
        <v>184</v>
      </c>
      <c r="DG77" t="s">
        <v>185</v>
      </c>
      <c r="DH77" t="s">
        <v>185</v>
      </c>
      <c r="DI77" t="s">
        <v>186</v>
      </c>
      <c r="DJ77" t="s">
        <v>478</v>
      </c>
      <c r="EU77" t="s">
        <v>188</v>
      </c>
    </row>
    <row r="78" spans="1:151" x14ac:dyDescent="0.25">
      <c r="A78" s="3" t="s">
        <v>665</v>
      </c>
      <c r="B78" t="s">
        <v>468</v>
      </c>
      <c r="R78" t="s">
        <v>666</v>
      </c>
      <c r="S78" t="s">
        <v>667</v>
      </c>
      <c r="T78" t="s">
        <v>668</v>
      </c>
      <c r="U78" t="s">
        <v>669</v>
      </c>
      <c r="AL78" t="s">
        <v>473</v>
      </c>
      <c r="AM78" t="s">
        <v>178</v>
      </c>
      <c r="BA78" s="5">
        <v>260</v>
      </c>
      <c r="BQ78" t="s">
        <v>179</v>
      </c>
      <c r="BW78" t="s">
        <v>670</v>
      </c>
      <c r="CL78" s="6" t="s">
        <v>2576</v>
      </c>
      <c r="CQ78" t="s">
        <v>475</v>
      </c>
      <c r="CS78" t="s">
        <v>476</v>
      </c>
      <c r="CT78" t="s">
        <v>183</v>
      </c>
      <c r="CX78">
        <v>2600.15</v>
      </c>
      <c r="DC78" t="s">
        <v>477</v>
      </c>
      <c r="DD78" t="s">
        <v>198</v>
      </c>
      <c r="DE78" t="s">
        <v>198</v>
      </c>
      <c r="DF78" t="s">
        <v>198</v>
      </c>
      <c r="DG78" t="s">
        <v>199</v>
      </c>
      <c r="DH78" t="s">
        <v>199</v>
      </c>
      <c r="DI78" t="s">
        <v>186</v>
      </c>
      <c r="DJ78" t="s">
        <v>478</v>
      </c>
      <c r="EU78" t="s">
        <v>177</v>
      </c>
    </row>
    <row r="79" spans="1:151" x14ac:dyDescent="0.25">
      <c r="A79" s="3" t="s">
        <v>671</v>
      </c>
      <c r="B79" t="s">
        <v>254</v>
      </c>
      <c r="R79" t="s">
        <v>672</v>
      </c>
      <c r="S79" t="s">
        <v>673</v>
      </c>
      <c r="T79" t="s">
        <v>674</v>
      </c>
      <c r="U79" t="s">
        <v>675</v>
      </c>
      <c r="AL79" t="s">
        <v>473</v>
      </c>
      <c r="AM79" t="s">
        <v>178</v>
      </c>
      <c r="BA79" s="5">
        <v>10</v>
      </c>
      <c r="BQ79" t="s">
        <v>179</v>
      </c>
      <c r="BW79" t="s">
        <v>676</v>
      </c>
      <c r="CL79" s="6" t="s">
        <v>2576</v>
      </c>
      <c r="CQ79" t="s">
        <v>260</v>
      </c>
      <c r="CS79" t="s">
        <v>261</v>
      </c>
      <c r="CT79" t="s">
        <v>183</v>
      </c>
      <c r="CX79">
        <v>100</v>
      </c>
      <c r="DC79" t="s">
        <v>182</v>
      </c>
      <c r="DD79" t="s">
        <v>198</v>
      </c>
      <c r="DE79" t="s">
        <v>184</v>
      </c>
      <c r="DF79" t="s">
        <v>184</v>
      </c>
      <c r="DG79" t="s">
        <v>185</v>
      </c>
      <c r="DH79" t="s">
        <v>185</v>
      </c>
      <c r="DI79" t="s">
        <v>186</v>
      </c>
      <c r="DJ79" t="s">
        <v>478</v>
      </c>
      <c r="EU79" t="s">
        <v>188</v>
      </c>
    </row>
    <row r="80" spans="1:151" x14ac:dyDescent="0.25">
      <c r="A80" s="3" t="s">
        <v>677</v>
      </c>
      <c r="B80" t="s">
        <v>468</v>
      </c>
      <c r="R80" t="s">
        <v>678</v>
      </c>
      <c r="S80" t="s">
        <v>679</v>
      </c>
      <c r="T80" t="s">
        <v>680</v>
      </c>
      <c r="U80" t="s">
        <v>681</v>
      </c>
      <c r="AL80" t="s">
        <v>473</v>
      </c>
      <c r="AM80" t="s">
        <v>178</v>
      </c>
      <c r="BA80" s="5">
        <v>90</v>
      </c>
      <c r="BQ80" t="s">
        <v>179</v>
      </c>
      <c r="BW80" t="s">
        <v>682</v>
      </c>
      <c r="CL80" s="6" t="s">
        <v>2576</v>
      </c>
      <c r="CQ80" t="s">
        <v>475</v>
      </c>
      <c r="CS80" t="s">
        <v>476</v>
      </c>
      <c r="CT80" t="s">
        <v>183</v>
      </c>
      <c r="CX80">
        <v>899.96</v>
      </c>
      <c r="DC80" t="s">
        <v>477</v>
      </c>
      <c r="DD80" t="s">
        <v>198</v>
      </c>
      <c r="DE80" t="s">
        <v>198</v>
      </c>
      <c r="DF80" t="s">
        <v>198</v>
      </c>
      <c r="DG80" t="s">
        <v>199</v>
      </c>
      <c r="DH80" t="s">
        <v>199</v>
      </c>
      <c r="DI80" t="s">
        <v>186</v>
      </c>
      <c r="DJ80" t="s">
        <v>478</v>
      </c>
      <c r="EU80" t="s">
        <v>177</v>
      </c>
    </row>
    <row r="81" spans="1:151" x14ac:dyDescent="0.25">
      <c r="A81" s="3" t="s">
        <v>683</v>
      </c>
      <c r="B81" t="s">
        <v>254</v>
      </c>
      <c r="R81" t="s">
        <v>684</v>
      </c>
      <c r="S81" t="s">
        <v>685</v>
      </c>
      <c r="T81" t="s">
        <v>686</v>
      </c>
      <c r="U81" t="s">
        <v>687</v>
      </c>
      <c r="AL81" t="s">
        <v>473</v>
      </c>
      <c r="AM81" t="s">
        <v>178</v>
      </c>
      <c r="BA81" s="5">
        <v>10</v>
      </c>
      <c r="BQ81" t="s">
        <v>179</v>
      </c>
      <c r="BW81" t="s">
        <v>688</v>
      </c>
      <c r="CL81" s="6" t="s">
        <v>2576</v>
      </c>
      <c r="CQ81" t="s">
        <v>260</v>
      </c>
      <c r="CS81" t="s">
        <v>261</v>
      </c>
      <c r="CT81" t="s">
        <v>183</v>
      </c>
      <c r="CX81">
        <v>100</v>
      </c>
      <c r="DC81" t="s">
        <v>182</v>
      </c>
      <c r="DD81" t="s">
        <v>198</v>
      </c>
      <c r="DE81" t="s">
        <v>184</v>
      </c>
      <c r="DF81" t="s">
        <v>184</v>
      </c>
      <c r="DG81" t="s">
        <v>185</v>
      </c>
      <c r="DH81" t="s">
        <v>185</v>
      </c>
      <c r="DI81" t="s">
        <v>186</v>
      </c>
      <c r="DJ81" t="s">
        <v>478</v>
      </c>
      <c r="EU81" t="s">
        <v>188</v>
      </c>
    </row>
    <row r="82" spans="1:151" x14ac:dyDescent="0.25">
      <c r="A82" s="3" t="s">
        <v>689</v>
      </c>
      <c r="B82" t="s">
        <v>468</v>
      </c>
      <c r="R82" t="s">
        <v>690</v>
      </c>
      <c r="S82" t="s">
        <v>691</v>
      </c>
      <c r="T82" t="s">
        <v>692</v>
      </c>
      <c r="U82" t="s">
        <v>693</v>
      </c>
      <c r="AL82" t="s">
        <v>473</v>
      </c>
      <c r="AM82" t="s">
        <v>178</v>
      </c>
      <c r="BA82" s="5">
        <v>80</v>
      </c>
      <c r="BQ82" t="s">
        <v>179</v>
      </c>
      <c r="BW82" t="s">
        <v>694</v>
      </c>
      <c r="CL82" s="6" t="s">
        <v>2576</v>
      </c>
      <c r="CQ82" t="s">
        <v>475</v>
      </c>
      <c r="CS82" t="s">
        <v>476</v>
      </c>
      <c r="CT82" t="s">
        <v>183</v>
      </c>
      <c r="CX82">
        <v>800.06</v>
      </c>
      <c r="DC82" t="s">
        <v>477</v>
      </c>
      <c r="DD82" t="s">
        <v>198</v>
      </c>
      <c r="DE82" t="s">
        <v>198</v>
      </c>
      <c r="DF82" t="s">
        <v>198</v>
      </c>
      <c r="DG82" t="s">
        <v>199</v>
      </c>
      <c r="DH82" t="s">
        <v>199</v>
      </c>
      <c r="DI82" t="s">
        <v>186</v>
      </c>
      <c r="DJ82" t="s">
        <v>478</v>
      </c>
      <c r="EU82" t="s">
        <v>177</v>
      </c>
    </row>
    <row r="83" spans="1:151" x14ac:dyDescent="0.25">
      <c r="A83" s="3" t="s">
        <v>695</v>
      </c>
      <c r="B83" t="s">
        <v>254</v>
      </c>
      <c r="R83" t="s">
        <v>696</v>
      </c>
      <c r="S83" t="s">
        <v>697</v>
      </c>
      <c r="T83" t="s">
        <v>698</v>
      </c>
      <c r="U83" t="s">
        <v>699</v>
      </c>
      <c r="AL83" t="s">
        <v>473</v>
      </c>
      <c r="AM83" t="s">
        <v>178</v>
      </c>
      <c r="BA83" s="5">
        <v>10</v>
      </c>
      <c r="BQ83" t="s">
        <v>179</v>
      </c>
      <c r="BW83" t="s">
        <v>700</v>
      </c>
      <c r="CL83" s="6" t="s">
        <v>2576</v>
      </c>
      <c r="CQ83" t="s">
        <v>260</v>
      </c>
      <c r="CS83" t="s">
        <v>261</v>
      </c>
      <c r="CT83" t="s">
        <v>183</v>
      </c>
      <c r="CX83">
        <v>100.03</v>
      </c>
      <c r="DC83" t="s">
        <v>182</v>
      </c>
      <c r="DD83" t="s">
        <v>198</v>
      </c>
      <c r="DE83" t="s">
        <v>184</v>
      </c>
      <c r="DF83" t="s">
        <v>184</v>
      </c>
      <c r="DG83" t="s">
        <v>185</v>
      </c>
      <c r="DH83" t="s">
        <v>185</v>
      </c>
      <c r="DI83" t="s">
        <v>186</v>
      </c>
      <c r="DJ83" t="s">
        <v>478</v>
      </c>
      <c r="EU83" t="s">
        <v>188</v>
      </c>
    </row>
    <row r="84" spans="1:151" x14ac:dyDescent="0.25">
      <c r="A84" s="3" t="s">
        <v>701</v>
      </c>
      <c r="B84" t="s">
        <v>468</v>
      </c>
      <c r="R84" t="s">
        <v>702</v>
      </c>
      <c r="S84" t="s">
        <v>703</v>
      </c>
      <c r="T84" t="s">
        <v>704</v>
      </c>
      <c r="U84" t="s">
        <v>705</v>
      </c>
      <c r="AL84" t="s">
        <v>473</v>
      </c>
      <c r="AM84" t="s">
        <v>178</v>
      </c>
      <c r="BA84" s="5">
        <v>220</v>
      </c>
      <c r="BQ84" t="s">
        <v>179</v>
      </c>
      <c r="BW84" t="s">
        <v>706</v>
      </c>
      <c r="CL84" s="6" t="s">
        <v>2576</v>
      </c>
      <c r="CQ84" t="s">
        <v>475</v>
      </c>
      <c r="CS84" t="s">
        <v>476</v>
      </c>
      <c r="CT84" t="s">
        <v>183</v>
      </c>
      <c r="CX84">
        <v>2200.4299999999998</v>
      </c>
      <c r="DC84" t="s">
        <v>477</v>
      </c>
      <c r="DD84" t="s">
        <v>198</v>
      </c>
      <c r="DE84" t="s">
        <v>198</v>
      </c>
      <c r="DF84" t="s">
        <v>198</v>
      </c>
      <c r="DG84" t="s">
        <v>199</v>
      </c>
      <c r="DH84" t="s">
        <v>199</v>
      </c>
      <c r="DI84" t="s">
        <v>186</v>
      </c>
      <c r="DJ84" t="s">
        <v>478</v>
      </c>
      <c r="EU84" t="s">
        <v>177</v>
      </c>
    </row>
    <row r="85" spans="1:151" x14ac:dyDescent="0.25">
      <c r="A85" s="3" t="s">
        <v>707</v>
      </c>
      <c r="B85" t="s">
        <v>246</v>
      </c>
      <c r="R85" t="s">
        <v>708</v>
      </c>
      <c r="S85" t="s">
        <v>709</v>
      </c>
      <c r="T85" t="s">
        <v>710</v>
      </c>
      <c r="U85" t="s">
        <v>711</v>
      </c>
      <c r="AL85" t="s">
        <v>177</v>
      </c>
      <c r="AM85" t="s">
        <v>178</v>
      </c>
      <c r="BA85" s="5">
        <v>160</v>
      </c>
      <c r="BQ85" t="s">
        <v>179</v>
      </c>
      <c r="BW85" t="s">
        <v>712</v>
      </c>
      <c r="CL85" s="6" t="s">
        <v>2576</v>
      </c>
      <c r="CQ85" t="s">
        <v>252</v>
      </c>
      <c r="CS85" t="s">
        <v>182</v>
      </c>
      <c r="CT85" t="s">
        <v>183</v>
      </c>
      <c r="CX85">
        <v>1614.49</v>
      </c>
      <c r="DC85" t="s">
        <v>182</v>
      </c>
      <c r="DD85" t="s">
        <v>198</v>
      </c>
      <c r="DE85" t="s">
        <v>198</v>
      </c>
      <c r="DF85" t="s">
        <v>198</v>
      </c>
      <c r="DG85" t="s">
        <v>185</v>
      </c>
      <c r="DH85" t="s">
        <v>185</v>
      </c>
      <c r="DI85" t="s">
        <v>186</v>
      </c>
      <c r="DJ85" t="s">
        <v>187</v>
      </c>
      <c r="EU85" t="s">
        <v>188</v>
      </c>
    </row>
    <row r="86" spans="1:151" x14ac:dyDescent="0.25">
      <c r="A86" s="3" t="s">
        <v>713</v>
      </c>
      <c r="B86" t="s">
        <v>172</v>
      </c>
      <c r="R86" t="s">
        <v>714</v>
      </c>
      <c r="S86" t="s">
        <v>715</v>
      </c>
      <c r="T86" t="s">
        <v>716</v>
      </c>
      <c r="U86" t="s">
        <v>717</v>
      </c>
      <c r="AL86" t="s">
        <v>177</v>
      </c>
      <c r="AM86" t="s">
        <v>178</v>
      </c>
      <c r="BA86" s="5">
        <v>110</v>
      </c>
      <c r="BQ86" t="s">
        <v>179</v>
      </c>
      <c r="BW86" t="s">
        <v>718</v>
      </c>
      <c r="CL86" s="6" t="s">
        <v>2576</v>
      </c>
      <c r="CQ86" t="s">
        <v>181</v>
      </c>
      <c r="CS86" t="s">
        <v>182</v>
      </c>
      <c r="CT86" t="s">
        <v>183</v>
      </c>
      <c r="CX86">
        <v>1099.93</v>
      </c>
      <c r="DC86" t="s">
        <v>182</v>
      </c>
      <c r="DD86" t="s">
        <v>182</v>
      </c>
      <c r="DE86" t="s">
        <v>182</v>
      </c>
      <c r="DF86" t="s">
        <v>184</v>
      </c>
      <c r="DG86" t="s">
        <v>185</v>
      </c>
      <c r="DH86" t="s">
        <v>185</v>
      </c>
      <c r="DI86" t="s">
        <v>186</v>
      </c>
      <c r="DJ86" t="s">
        <v>187</v>
      </c>
      <c r="EU86" t="s">
        <v>188</v>
      </c>
    </row>
    <row r="87" spans="1:151" x14ac:dyDescent="0.25">
      <c r="A87" s="3" t="s">
        <v>719</v>
      </c>
      <c r="B87" t="s">
        <v>246</v>
      </c>
      <c r="R87" t="s">
        <v>720</v>
      </c>
      <c r="S87" t="s">
        <v>721</v>
      </c>
      <c r="T87" t="s">
        <v>722</v>
      </c>
      <c r="U87" t="s">
        <v>723</v>
      </c>
      <c r="AL87" t="s">
        <v>177</v>
      </c>
      <c r="AM87" t="s">
        <v>178</v>
      </c>
      <c r="BA87" s="5">
        <v>370</v>
      </c>
      <c r="BQ87" t="s">
        <v>179</v>
      </c>
      <c r="BW87" t="s">
        <v>724</v>
      </c>
      <c r="CL87" s="6" t="s">
        <v>2576</v>
      </c>
      <c r="CQ87" t="s">
        <v>252</v>
      </c>
      <c r="CS87" t="s">
        <v>182</v>
      </c>
      <c r="CT87" t="s">
        <v>183</v>
      </c>
      <c r="CX87">
        <v>3690.46</v>
      </c>
      <c r="DC87" t="s">
        <v>182</v>
      </c>
      <c r="DD87" t="s">
        <v>198</v>
      </c>
      <c r="DE87" t="s">
        <v>198</v>
      </c>
      <c r="DF87" t="s">
        <v>198</v>
      </c>
      <c r="DG87" t="s">
        <v>185</v>
      </c>
      <c r="DH87" t="s">
        <v>185</v>
      </c>
      <c r="DI87" t="s">
        <v>186</v>
      </c>
      <c r="DJ87" t="s">
        <v>187</v>
      </c>
      <c r="EU87" t="s">
        <v>188</v>
      </c>
    </row>
    <row r="88" spans="1:151" x14ac:dyDescent="0.25">
      <c r="A88" s="3" t="s">
        <v>725</v>
      </c>
      <c r="B88" t="s">
        <v>172</v>
      </c>
      <c r="R88" t="s">
        <v>726</v>
      </c>
      <c r="S88" t="s">
        <v>727</v>
      </c>
      <c r="T88" t="s">
        <v>728</v>
      </c>
      <c r="U88" t="s">
        <v>729</v>
      </c>
      <c r="AL88" t="s">
        <v>177</v>
      </c>
      <c r="AM88" t="s">
        <v>178</v>
      </c>
      <c r="BA88" s="5">
        <v>100</v>
      </c>
      <c r="BQ88" t="s">
        <v>179</v>
      </c>
      <c r="BW88" t="s">
        <v>730</v>
      </c>
      <c r="CL88" s="6" t="s">
        <v>2576</v>
      </c>
      <c r="CQ88" t="s">
        <v>181</v>
      </c>
      <c r="CS88" t="s">
        <v>182</v>
      </c>
      <c r="CT88" t="s">
        <v>183</v>
      </c>
      <c r="CX88">
        <v>1000.02</v>
      </c>
      <c r="DC88" t="s">
        <v>182</v>
      </c>
      <c r="DD88" t="s">
        <v>182</v>
      </c>
      <c r="DE88" t="s">
        <v>182</v>
      </c>
      <c r="DF88" t="s">
        <v>184</v>
      </c>
      <c r="DG88" t="s">
        <v>185</v>
      </c>
      <c r="DH88" t="s">
        <v>185</v>
      </c>
      <c r="DI88" t="s">
        <v>186</v>
      </c>
      <c r="DJ88" t="s">
        <v>187</v>
      </c>
      <c r="EU88" t="s">
        <v>188</v>
      </c>
    </row>
    <row r="89" spans="1:151" x14ac:dyDescent="0.25">
      <c r="A89" s="3" t="s">
        <v>731</v>
      </c>
      <c r="B89" t="s">
        <v>246</v>
      </c>
      <c r="R89" t="s">
        <v>732</v>
      </c>
      <c r="S89" t="s">
        <v>733</v>
      </c>
      <c r="T89" t="s">
        <v>734</v>
      </c>
      <c r="U89" t="s">
        <v>735</v>
      </c>
      <c r="AL89" t="s">
        <v>177</v>
      </c>
      <c r="AM89" t="s">
        <v>178</v>
      </c>
      <c r="BA89" s="5">
        <v>250</v>
      </c>
      <c r="BQ89" t="s">
        <v>179</v>
      </c>
      <c r="BW89" t="s">
        <v>736</v>
      </c>
      <c r="CL89" s="6" t="s">
        <v>2576</v>
      </c>
      <c r="CQ89" t="s">
        <v>252</v>
      </c>
      <c r="CS89" t="s">
        <v>182</v>
      </c>
      <c r="CT89" t="s">
        <v>183</v>
      </c>
      <c r="CX89">
        <v>2503.36</v>
      </c>
      <c r="DC89" t="s">
        <v>182</v>
      </c>
      <c r="DD89" t="s">
        <v>198</v>
      </c>
      <c r="DE89" t="s">
        <v>198</v>
      </c>
      <c r="DF89" t="s">
        <v>198</v>
      </c>
      <c r="DG89" t="s">
        <v>185</v>
      </c>
      <c r="DH89" t="s">
        <v>185</v>
      </c>
      <c r="DI89" t="s">
        <v>186</v>
      </c>
      <c r="DJ89" t="s">
        <v>187</v>
      </c>
      <c r="EU89" t="s">
        <v>188</v>
      </c>
    </row>
    <row r="90" spans="1:151" x14ac:dyDescent="0.25">
      <c r="A90" s="3" t="s">
        <v>737</v>
      </c>
      <c r="B90" t="s">
        <v>254</v>
      </c>
      <c r="R90" t="s">
        <v>738</v>
      </c>
      <c r="S90" t="s">
        <v>739</v>
      </c>
      <c r="T90" t="s">
        <v>740</v>
      </c>
      <c r="U90" t="s">
        <v>741</v>
      </c>
      <c r="AL90" t="s">
        <v>177</v>
      </c>
      <c r="AM90" t="s">
        <v>178</v>
      </c>
      <c r="BA90" s="5">
        <v>570</v>
      </c>
      <c r="BQ90" t="s">
        <v>179</v>
      </c>
      <c r="BW90" t="s">
        <v>742</v>
      </c>
      <c r="CL90" s="6" t="s">
        <v>2576</v>
      </c>
      <c r="CQ90" t="s">
        <v>260</v>
      </c>
      <c r="CS90" t="s">
        <v>261</v>
      </c>
      <c r="CT90" t="s">
        <v>183</v>
      </c>
      <c r="CX90">
        <v>5694.03</v>
      </c>
      <c r="DC90" t="s">
        <v>182</v>
      </c>
      <c r="DD90" t="s">
        <v>198</v>
      </c>
      <c r="DE90" t="s">
        <v>184</v>
      </c>
      <c r="DF90" t="s">
        <v>184</v>
      </c>
      <c r="DG90" t="s">
        <v>185</v>
      </c>
      <c r="DH90" t="s">
        <v>185</v>
      </c>
      <c r="DI90" t="s">
        <v>186</v>
      </c>
      <c r="DJ90" t="s">
        <v>187</v>
      </c>
      <c r="EU90" t="s">
        <v>188</v>
      </c>
    </row>
    <row r="91" spans="1:151" x14ac:dyDescent="0.25">
      <c r="A91" s="3" t="s">
        <v>743</v>
      </c>
      <c r="B91" t="s">
        <v>744</v>
      </c>
      <c r="R91" t="s">
        <v>745</v>
      </c>
      <c r="S91" t="s">
        <v>746</v>
      </c>
      <c r="T91" t="s">
        <v>747</v>
      </c>
      <c r="U91" t="s">
        <v>748</v>
      </c>
      <c r="AL91" t="s">
        <v>177</v>
      </c>
      <c r="AM91" t="s">
        <v>178</v>
      </c>
      <c r="BA91" s="5">
        <v>1520</v>
      </c>
      <c r="BQ91" t="s">
        <v>179</v>
      </c>
      <c r="BW91" t="s">
        <v>749</v>
      </c>
      <c r="CL91" s="6" t="s">
        <v>2576</v>
      </c>
      <c r="CQ91" t="s">
        <v>750</v>
      </c>
      <c r="CS91" t="s">
        <v>182</v>
      </c>
      <c r="CT91" t="s">
        <v>183</v>
      </c>
      <c r="CX91">
        <v>15190.62</v>
      </c>
      <c r="DC91" t="s">
        <v>182</v>
      </c>
      <c r="DD91" t="s">
        <v>198</v>
      </c>
      <c r="DE91" t="s">
        <v>198</v>
      </c>
      <c r="DF91" t="s">
        <v>198</v>
      </c>
      <c r="DG91" t="s">
        <v>185</v>
      </c>
      <c r="DH91" t="s">
        <v>185</v>
      </c>
      <c r="DI91" t="s">
        <v>186</v>
      </c>
      <c r="DJ91" t="s">
        <v>478</v>
      </c>
      <c r="EU91" t="s">
        <v>177</v>
      </c>
    </row>
    <row r="92" spans="1:151" x14ac:dyDescent="0.25">
      <c r="A92" s="3" t="s">
        <v>751</v>
      </c>
      <c r="B92" t="s">
        <v>172</v>
      </c>
      <c r="R92" t="s">
        <v>752</v>
      </c>
      <c r="S92" t="s">
        <v>753</v>
      </c>
      <c r="T92" t="s">
        <v>754</v>
      </c>
      <c r="U92" t="s">
        <v>755</v>
      </c>
      <c r="AL92" t="s">
        <v>177</v>
      </c>
      <c r="AM92" t="s">
        <v>178</v>
      </c>
      <c r="BA92" s="5">
        <v>4090</v>
      </c>
      <c r="BQ92" t="s">
        <v>179</v>
      </c>
      <c r="BW92" t="s">
        <v>756</v>
      </c>
      <c r="CL92" s="6" t="s">
        <v>2576</v>
      </c>
      <c r="CQ92" t="s">
        <v>181</v>
      </c>
      <c r="CS92" t="s">
        <v>182</v>
      </c>
      <c r="CT92" t="s">
        <v>183</v>
      </c>
      <c r="CX92">
        <v>42178.46</v>
      </c>
      <c r="DC92" t="s">
        <v>182</v>
      </c>
      <c r="DD92" t="s">
        <v>182</v>
      </c>
      <c r="DE92" t="s">
        <v>182</v>
      </c>
      <c r="DF92" t="s">
        <v>184</v>
      </c>
      <c r="DG92" t="s">
        <v>185</v>
      </c>
      <c r="DH92" t="s">
        <v>185</v>
      </c>
      <c r="DI92" t="s">
        <v>186</v>
      </c>
      <c r="DJ92" t="s">
        <v>187</v>
      </c>
      <c r="EU92" t="s">
        <v>188</v>
      </c>
    </row>
    <row r="93" spans="1:151" x14ac:dyDescent="0.25">
      <c r="A93" s="3" t="s">
        <v>757</v>
      </c>
      <c r="B93" t="s">
        <v>222</v>
      </c>
      <c r="R93" t="s">
        <v>758</v>
      </c>
      <c r="S93" t="s">
        <v>759</v>
      </c>
      <c r="T93" t="s">
        <v>760</v>
      </c>
      <c r="U93" t="s">
        <v>761</v>
      </c>
      <c r="AL93" t="s">
        <v>177</v>
      </c>
      <c r="AM93" t="s">
        <v>178</v>
      </c>
      <c r="BA93" s="5">
        <v>930</v>
      </c>
      <c r="BQ93" t="s">
        <v>179</v>
      </c>
      <c r="BW93" t="s">
        <v>762</v>
      </c>
      <c r="CL93" s="6" t="s">
        <v>2576</v>
      </c>
      <c r="CQ93" t="s">
        <v>228</v>
      </c>
      <c r="CS93" t="s">
        <v>229</v>
      </c>
      <c r="CT93" t="s">
        <v>183</v>
      </c>
      <c r="CX93">
        <v>21.89</v>
      </c>
      <c r="DC93" t="s">
        <v>229</v>
      </c>
      <c r="DD93" t="s">
        <v>198</v>
      </c>
      <c r="DE93" t="s">
        <v>198</v>
      </c>
      <c r="DF93" t="s">
        <v>198</v>
      </c>
      <c r="DG93" t="s">
        <v>198</v>
      </c>
      <c r="DH93" t="s">
        <v>198</v>
      </c>
      <c r="DI93" t="s">
        <v>186</v>
      </c>
      <c r="DJ93" t="s">
        <v>187</v>
      </c>
      <c r="EU93" t="s">
        <v>177</v>
      </c>
    </row>
    <row r="94" spans="1:151" x14ac:dyDescent="0.25">
      <c r="A94" s="3" t="s">
        <v>763</v>
      </c>
      <c r="B94" t="s">
        <v>222</v>
      </c>
      <c r="R94" t="s">
        <v>764</v>
      </c>
      <c r="S94" t="s">
        <v>765</v>
      </c>
      <c r="T94" t="s">
        <v>766</v>
      </c>
      <c r="U94" t="s">
        <v>767</v>
      </c>
      <c r="AL94" t="s">
        <v>177</v>
      </c>
      <c r="AM94" t="s">
        <v>178</v>
      </c>
      <c r="BA94" s="5">
        <v>930</v>
      </c>
      <c r="BQ94" t="s">
        <v>179</v>
      </c>
      <c r="BW94" t="s">
        <v>768</v>
      </c>
      <c r="CL94" s="6" t="s">
        <v>2576</v>
      </c>
      <c r="CQ94" t="s">
        <v>228</v>
      </c>
      <c r="CS94" t="s">
        <v>229</v>
      </c>
      <c r="CT94" t="s">
        <v>183</v>
      </c>
      <c r="CX94">
        <v>10911.55</v>
      </c>
      <c r="DC94" t="s">
        <v>229</v>
      </c>
      <c r="DD94" t="s">
        <v>198</v>
      </c>
      <c r="DE94" t="s">
        <v>198</v>
      </c>
      <c r="DF94" t="s">
        <v>198</v>
      </c>
      <c r="DG94" t="s">
        <v>198</v>
      </c>
      <c r="DH94" t="s">
        <v>198</v>
      </c>
      <c r="DI94" t="s">
        <v>186</v>
      </c>
      <c r="DJ94" t="s">
        <v>187</v>
      </c>
      <c r="EU94" t="s">
        <v>177</v>
      </c>
    </row>
    <row r="95" spans="1:151" x14ac:dyDescent="0.25">
      <c r="A95" s="3" t="s">
        <v>769</v>
      </c>
      <c r="B95" t="s">
        <v>744</v>
      </c>
      <c r="R95" t="s">
        <v>770</v>
      </c>
      <c r="S95" t="s">
        <v>771</v>
      </c>
      <c r="T95" t="s">
        <v>772</v>
      </c>
      <c r="U95" t="s">
        <v>773</v>
      </c>
      <c r="AL95" t="s">
        <v>177</v>
      </c>
      <c r="AM95" t="s">
        <v>178</v>
      </c>
      <c r="BA95" s="5">
        <v>4880</v>
      </c>
      <c r="BQ95" t="s">
        <v>179</v>
      </c>
      <c r="BW95" t="s">
        <v>774</v>
      </c>
      <c r="CL95" s="6" t="s">
        <v>2576</v>
      </c>
      <c r="CQ95" t="s">
        <v>750</v>
      </c>
      <c r="CS95" t="s">
        <v>182</v>
      </c>
      <c r="CT95" t="s">
        <v>183</v>
      </c>
      <c r="CX95">
        <v>48691.83</v>
      </c>
      <c r="DC95" t="s">
        <v>182</v>
      </c>
      <c r="DD95" t="s">
        <v>198</v>
      </c>
      <c r="DE95" t="s">
        <v>198</v>
      </c>
      <c r="DF95" t="s">
        <v>198</v>
      </c>
      <c r="DG95" t="s">
        <v>185</v>
      </c>
      <c r="DH95" t="s">
        <v>185</v>
      </c>
      <c r="DI95" t="s">
        <v>186</v>
      </c>
      <c r="DJ95" t="s">
        <v>478</v>
      </c>
      <c r="EU95" t="s">
        <v>177</v>
      </c>
    </row>
    <row r="96" spans="1:151" x14ac:dyDescent="0.25">
      <c r="A96" s="3" t="s">
        <v>775</v>
      </c>
      <c r="B96" t="s">
        <v>172</v>
      </c>
      <c r="R96" t="s">
        <v>776</v>
      </c>
      <c r="S96" t="s">
        <v>777</v>
      </c>
      <c r="T96" t="s">
        <v>778</v>
      </c>
      <c r="U96" t="s">
        <v>779</v>
      </c>
      <c r="AL96" t="s">
        <v>177</v>
      </c>
      <c r="AM96" t="s">
        <v>178</v>
      </c>
      <c r="BA96" s="5">
        <v>1020</v>
      </c>
      <c r="BQ96" t="s">
        <v>179</v>
      </c>
      <c r="BW96" t="s">
        <v>780</v>
      </c>
      <c r="CL96" s="6" t="s">
        <v>2576</v>
      </c>
      <c r="CQ96" t="s">
        <v>181</v>
      </c>
      <c r="CS96" t="s">
        <v>182</v>
      </c>
      <c r="CT96" t="s">
        <v>183</v>
      </c>
      <c r="CX96">
        <v>10531.44</v>
      </c>
      <c r="DC96" t="s">
        <v>182</v>
      </c>
      <c r="DD96" t="s">
        <v>182</v>
      </c>
      <c r="DE96" t="s">
        <v>182</v>
      </c>
      <c r="DF96" t="s">
        <v>184</v>
      </c>
      <c r="DG96" t="s">
        <v>185</v>
      </c>
      <c r="DH96" t="s">
        <v>185</v>
      </c>
      <c r="DI96" t="s">
        <v>186</v>
      </c>
      <c r="DJ96" t="s">
        <v>187</v>
      </c>
      <c r="EU96" t="s">
        <v>188</v>
      </c>
    </row>
    <row r="97" spans="1:151" x14ac:dyDescent="0.25">
      <c r="A97" s="3" t="s">
        <v>781</v>
      </c>
      <c r="B97" t="s">
        <v>202</v>
      </c>
      <c r="R97" t="s">
        <v>782</v>
      </c>
      <c r="S97" t="s">
        <v>783</v>
      </c>
      <c r="T97" t="s">
        <v>784</v>
      </c>
      <c r="U97" t="s">
        <v>785</v>
      </c>
      <c r="AL97" t="s">
        <v>177</v>
      </c>
      <c r="AM97" t="s">
        <v>178</v>
      </c>
      <c r="BA97" s="5">
        <v>1100</v>
      </c>
      <c r="BQ97" t="s">
        <v>179</v>
      </c>
      <c r="BW97" t="s">
        <v>786</v>
      </c>
      <c r="CL97" s="6" t="s">
        <v>2576</v>
      </c>
      <c r="CQ97" t="s">
        <v>208</v>
      </c>
      <c r="CS97" t="s">
        <v>197</v>
      </c>
      <c r="CT97" t="s">
        <v>183</v>
      </c>
      <c r="CX97">
        <v>11118.27</v>
      </c>
      <c r="DC97" t="s">
        <v>197</v>
      </c>
      <c r="DD97" t="s">
        <v>198</v>
      </c>
      <c r="DE97" t="s">
        <v>198</v>
      </c>
      <c r="DF97" t="s">
        <v>198</v>
      </c>
      <c r="DG97" t="s">
        <v>199</v>
      </c>
      <c r="DH97" t="s">
        <v>199</v>
      </c>
      <c r="DI97" t="s">
        <v>186</v>
      </c>
      <c r="DJ97" t="s">
        <v>200</v>
      </c>
      <c r="EU97" t="s">
        <v>188</v>
      </c>
    </row>
    <row r="98" spans="1:151" x14ac:dyDescent="0.25">
      <c r="A98" s="3" t="s">
        <v>787</v>
      </c>
      <c r="B98" t="s">
        <v>222</v>
      </c>
      <c r="R98" t="s">
        <v>788</v>
      </c>
      <c r="S98" t="s">
        <v>789</v>
      </c>
      <c r="T98" t="s">
        <v>790</v>
      </c>
      <c r="U98" t="s">
        <v>791</v>
      </c>
      <c r="AL98" t="s">
        <v>792</v>
      </c>
      <c r="AM98" t="s">
        <v>178</v>
      </c>
      <c r="BA98" s="5">
        <v>400</v>
      </c>
      <c r="BQ98" t="s">
        <v>179</v>
      </c>
      <c r="BW98" t="s">
        <v>793</v>
      </c>
      <c r="CL98" s="6" t="s">
        <v>2576</v>
      </c>
      <c r="CQ98" t="s">
        <v>794</v>
      </c>
      <c r="CS98" t="s">
        <v>794</v>
      </c>
      <c r="CT98" t="s">
        <v>183</v>
      </c>
      <c r="CX98">
        <v>4028.78</v>
      </c>
      <c r="DC98" t="s">
        <v>794</v>
      </c>
      <c r="DD98" t="s">
        <v>794</v>
      </c>
      <c r="DE98" t="s">
        <v>794</v>
      </c>
      <c r="DF98" t="s">
        <v>794</v>
      </c>
      <c r="DG98" t="s">
        <v>794</v>
      </c>
      <c r="DH98" t="s">
        <v>794</v>
      </c>
      <c r="DI98" t="s">
        <v>186</v>
      </c>
      <c r="DJ98" t="s">
        <v>364</v>
      </c>
      <c r="EU98" t="s">
        <v>177</v>
      </c>
    </row>
    <row r="99" spans="1:151" x14ac:dyDescent="0.25">
      <c r="A99" s="3" t="s">
        <v>795</v>
      </c>
      <c r="B99" t="s">
        <v>744</v>
      </c>
      <c r="R99" t="s">
        <v>796</v>
      </c>
      <c r="S99" t="s">
        <v>797</v>
      </c>
      <c r="T99" t="s">
        <v>798</v>
      </c>
      <c r="U99" t="s">
        <v>799</v>
      </c>
      <c r="AL99" t="s">
        <v>177</v>
      </c>
      <c r="AM99" t="s">
        <v>178</v>
      </c>
      <c r="BA99" s="5">
        <v>650</v>
      </c>
      <c r="BQ99" t="s">
        <v>179</v>
      </c>
      <c r="BW99" t="s">
        <v>800</v>
      </c>
      <c r="CL99" s="6" t="s">
        <v>2576</v>
      </c>
      <c r="CQ99" t="s">
        <v>750</v>
      </c>
      <c r="CS99" t="s">
        <v>182</v>
      </c>
      <c r="CT99" t="s">
        <v>183</v>
      </c>
      <c r="CX99">
        <v>8493.34</v>
      </c>
      <c r="DC99" t="s">
        <v>182</v>
      </c>
      <c r="DD99" t="s">
        <v>198</v>
      </c>
      <c r="DE99" t="s">
        <v>198</v>
      </c>
      <c r="DF99" t="s">
        <v>198</v>
      </c>
      <c r="DG99" t="s">
        <v>185</v>
      </c>
      <c r="DH99" t="s">
        <v>185</v>
      </c>
      <c r="DI99" t="s">
        <v>186</v>
      </c>
      <c r="DJ99" t="s">
        <v>364</v>
      </c>
      <c r="EU99" t="s">
        <v>177</v>
      </c>
    </row>
    <row r="100" spans="1:151" x14ac:dyDescent="0.25">
      <c r="A100" s="3" t="s">
        <v>801</v>
      </c>
      <c r="B100" t="s">
        <v>744</v>
      </c>
      <c r="R100" t="s">
        <v>802</v>
      </c>
      <c r="S100" t="s">
        <v>803</v>
      </c>
      <c r="T100" t="s">
        <v>804</v>
      </c>
      <c r="U100" t="s">
        <v>805</v>
      </c>
      <c r="AL100" t="s">
        <v>177</v>
      </c>
      <c r="AM100" t="s">
        <v>178</v>
      </c>
      <c r="BA100" s="5">
        <v>13960</v>
      </c>
      <c r="BQ100" t="s">
        <v>179</v>
      </c>
      <c r="BW100" t="s">
        <v>806</v>
      </c>
      <c r="CL100" s="6" t="s">
        <v>2576</v>
      </c>
      <c r="CQ100" t="s">
        <v>750</v>
      </c>
      <c r="CS100" t="s">
        <v>182</v>
      </c>
      <c r="CT100" t="s">
        <v>183</v>
      </c>
      <c r="CX100">
        <v>140130.98000000001</v>
      </c>
      <c r="DC100" t="s">
        <v>182</v>
      </c>
      <c r="DD100" t="s">
        <v>198</v>
      </c>
      <c r="DE100" t="s">
        <v>198</v>
      </c>
      <c r="DF100" t="s">
        <v>198</v>
      </c>
      <c r="DG100" t="s">
        <v>185</v>
      </c>
      <c r="DH100" t="s">
        <v>185</v>
      </c>
      <c r="DI100" t="s">
        <v>186</v>
      </c>
      <c r="DJ100" t="s">
        <v>177</v>
      </c>
      <c r="EU100" t="s">
        <v>177</v>
      </c>
    </row>
    <row r="101" spans="1:151" x14ac:dyDescent="0.25">
      <c r="A101" s="3" t="s">
        <v>807</v>
      </c>
      <c r="B101" t="s">
        <v>202</v>
      </c>
      <c r="R101" t="s">
        <v>808</v>
      </c>
      <c r="S101" t="s">
        <v>809</v>
      </c>
      <c r="T101" t="s">
        <v>810</v>
      </c>
      <c r="U101" t="s">
        <v>811</v>
      </c>
      <c r="AL101" t="s">
        <v>177</v>
      </c>
      <c r="AM101" t="s">
        <v>178</v>
      </c>
      <c r="BA101" s="5">
        <v>690</v>
      </c>
      <c r="BQ101" t="s">
        <v>179</v>
      </c>
      <c r="BW101" t="s">
        <v>812</v>
      </c>
      <c r="CL101" s="6" t="s">
        <v>2576</v>
      </c>
      <c r="CQ101" t="s">
        <v>208</v>
      </c>
      <c r="CS101" t="s">
        <v>197</v>
      </c>
      <c r="CT101" t="s">
        <v>183</v>
      </c>
      <c r="CX101">
        <v>6294.68</v>
      </c>
      <c r="DC101" t="s">
        <v>197</v>
      </c>
      <c r="DD101" t="s">
        <v>198</v>
      </c>
      <c r="DE101" t="s">
        <v>198</v>
      </c>
      <c r="DF101" t="s">
        <v>198</v>
      </c>
      <c r="DG101" t="s">
        <v>199</v>
      </c>
      <c r="DH101" t="s">
        <v>199</v>
      </c>
      <c r="DI101" t="s">
        <v>186</v>
      </c>
      <c r="DJ101" t="s">
        <v>813</v>
      </c>
      <c r="EU101" t="s">
        <v>188</v>
      </c>
    </row>
    <row r="102" spans="1:151" x14ac:dyDescent="0.25">
      <c r="A102" s="3" t="s">
        <v>814</v>
      </c>
      <c r="B102" t="s">
        <v>815</v>
      </c>
      <c r="R102" t="s">
        <v>816</v>
      </c>
      <c r="S102" t="s">
        <v>817</v>
      </c>
      <c r="T102" t="s">
        <v>818</v>
      </c>
      <c r="U102" t="s">
        <v>819</v>
      </c>
      <c r="AL102" t="s">
        <v>177</v>
      </c>
      <c r="AM102" t="s">
        <v>178</v>
      </c>
      <c r="BA102" s="5">
        <v>500</v>
      </c>
      <c r="BQ102" t="s">
        <v>179</v>
      </c>
      <c r="BW102" t="s">
        <v>820</v>
      </c>
      <c r="CL102" s="6" t="s">
        <v>2576</v>
      </c>
      <c r="CQ102" t="s">
        <v>181</v>
      </c>
      <c r="CS102" t="s">
        <v>182</v>
      </c>
      <c r="CT102" t="s">
        <v>821</v>
      </c>
      <c r="CX102">
        <v>5002.71</v>
      </c>
      <c r="DC102" t="s">
        <v>182</v>
      </c>
      <c r="DD102" t="s">
        <v>182</v>
      </c>
      <c r="DE102" t="s">
        <v>182</v>
      </c>
      <c r="DF102" t="s">
        <v>184</v>
      </c>
      <c r="DG102" t="s">
        <v>185</v>
      </c>
      <c r="DH102" t="s">
        <v>185</v>
      </c>
      <c r="DI102" t="s">
        <v>822</v>
      </c>
      <c r="DJ102" t="s">
        <v>187</v>
      </c>
      <c r="EU102" t="s">
        <v>188</v>
      </c>
    </row>
    <row r="103" spans="1:151" x14ac:dyDescent="0.25">
      <c r="A103" s="3" t="s">
        <v>823</v>
      </c>
      <c r="B103" t="s">
        <v>824</v>
      </c>
      <c r="R103" t="s">
        <v>825</v>
      </c>
      <c r="S103" t="s">
        <v>826</v>
      </c>
      <c r="T103" t="s">
        <v>827</v>
      </c>
      <c r="U103" t="s">
        <v>828</v>
      </c>
      <c r="AL103" t="s">
        <v>177</v>
      </c>
      <c r="AM103" t="s">
        <v>178</v>
      </c>
      <c r="BA103" s="5">
        <v>500</v>
      </c>
      <c r="BQ103" t="s">
        <v>179</v>
      </c>
      <c r="BW103" t="s">
        <v>829</v>
      </c>
      <c r="CL103" s="6" t="s">
        <v>2576</v>
      </c>
      <c r="CQ103" t="s">
        <v>228</v>
      </c>
      <c r="CS103" t="s">
        <v>229</v>
      </c>
      <c r="CT103" t="s">
        <v>821</v>
      </c>
      <c r="CX103">
        <v>5346.92</v>
      </c>
      <c r="DC103" t="s">
        <v>229</v>
      </c>
      <c r="DD103" t="s">
        <v>198</v>
      </c>
      <c r="DE103" t="s">
        <v>198</v>
      </c>
      <c r="DF103" t="s">
        <v>198</v>
      </c>
      <c r="DG103" t="s">
        <v>198</v>
      </c>
      <c r="DH103" t="s">
        <v>198</v>
      </c>
      <c r="DI103" t="s">
        <v>822</v>
      </c>
      <c r="DJ103" t="s">
        <v>187</v>
      </c>
      <c r="EU103" t="s">
        <v>177</v>
      </c>
    </row>
    <row r="104" spans="1:151" x14ac:dyDescent="0.25">
      <c r="A104" s="3" t="s">
        <v>830</v>
      </c>
      <c r="B104" t="s">
        <v>831</v>
      </c>
      <c r="R104" t="s">
        <v>832</v>
      </c>
      <c r="S104" t="s">
        <v>833</v>
      </c>
      <c r="T104" t="s">
        <v>834</v>
      </c>
      <c r="U104" t="s">
        <v>835</v>
      </c>
      <c r="AL104" t="s">
        <v>177</v>
      </c>
      <c r="AM104" t="s">
        <v>178</v>
      </c>
      <c r="BA104" s="5">
        <v>1000</v>
      </c>
      <c r="BQ104" t="s">
        <v>179</v>
      </c>
      <c r="BW104" t="s">
        <v>836</v>
      </c>
      <c r="CL104" s="6" t="s">
        <v>2576</v>
      </c>
      <c r="CQ104" t="s">
        <v>750</v>
      </c>
      <c r="CS104" t="s">
        <v>182</v>
      </c>
      <c r="CT104" t="s">
        <v>821</v>
      </c>
      <c r="CX104">
        <v>2183.59</v>
      </c>
      <c r="DC104" t="s">
        <v>182</v>
      </c>
      <c r="DD104" t="s">
        <v>198</v>
      </c>
      <c r="DE104" t="s">
        <v>198</v>
      </c>
      <c r="DF104" t="s">
        <v>198</v>
      </c>
      <c r="DG104" t="s">
        <v>185</v>
      </c>
      <c r="DH104" t="s">
        <v>185</v>
      </c>
      <c r="DI104" t="s">
        <v>186</v>
      </c>
      <c r="DJ104" t="s">
        <v>187</v>
      </c>
      <c r="EU104" t="s">
        <v>177</v>
      </c>
    </row>
    <row r="105" spans="1:151" x14ac:dyDescent="0.25">
      <c r="A105" s="3" t="s">
        <v>837</v>
      </c>
      <c r="B105" t="s">
        <v>831</v>
      </c>
      <c r="R105" t="s">
        <v>838</v>
      </c>
      <c r="S105" t="s">
        <v>839</v>
      </c>
      <c r="T105" t="s">
        <v>840</v>
      </c>
      <c r="U105" t="s">
        <v>841</v>
      </c>
      <c r="AL105" t="s">
        <v>177</v>
      </c>
      <c r="AM105" t="s">
        <v>178</v>
      </c>
      <c r="BA105" s="5">
        <v>1000</v>
      </c>
      <c r="BQ105" t="s">
        <v>179</v>
      </c>
      <c r="BW105" t="s">
        <v>842</v>
      </c>
      <c r="CL105" s="6" t="s">
        <v>2576</v>
      </c>
      <c r="CQ105" t="s">
        <v>750</v>
      </c>
      <c r="CS105" t="s">
        <v>182</v>
      </c>
      <c r="CT105" t="s">
        <v>821</v>
      </c>
      <c r="CX105">
        <v>9826.16</v>
      </c>
      <c r="DC105" t="s">
        <v>182</v>
      </c>
      <c r="DD105" t="s">
        <v>198</v>
      </c>
      <c r="DE105" t="s">
        <v>198</v>
      </c>
      <c r="DF105" t="s">
        <v>198</v>
      </c>
      <c r="DG105" t="s">
        <v>185</v>
      </c>
      <c r="DH105" t="s">
        <v>185</v>
      </c>
      <c r="DI105" t="s">
        <v>186</v>
      </c>
      <c r="DJ105" t="s">
        <v>187</v>
      </c>
      <c r="EU105" t="s">
        <v>177</v>
      </c>
    </row>
    <row r="106" spans="1:151" x14ac:dyDescent="0.25">
      <c r="A106" s="3" t="s">
        <v>843</v>
      </c>
      <c r="B106" t="s">
        <v>815</v>
      </c>
      <c r="R106" t="s">
        <v>844</v>
      </c>
      <c r="S106" t="s">
        <v>845</v>
      </c>
      <c r="T106" t="s">
        <v>846</v>
      </c>
      <c r="U106" t="s">
        <v>847</v>
      </c>
      <c r="AL106" t="s">
        <v>177</v>
      </c>
      <c r="AM106" t="s">
        <v>178</v>
      </c>
      <c r="BA106" s="5">
        <v>2020</v>
      </c>
      <c r="BQ106" t="s">
        <v>179</v>
      </c>
      <c r="BW106" t="s">
        <v>848</v>
      </c>
      <c r="CL106" s="6" t="s">
        <v>2576</v>
      </c>
      <c r="CQ106" t="s">
        <v>181</v>
      </c>
      <c r="CS106" t="s">
        <v>182</v>
      </c>
      <c r="CT106" t="s">
        <v>821</v>
      </c>
      <c r="CX106">
        <v>20182.78</v>
      </c>
      <c r="DC106" t="s">
        <v>182</v>
      </c>
      <c r="DD106" t="s">
        <v>182</v>
      </c>
      <c r="DE106" t="s">
        <v>182</v>
      </c>
      <c r="DF106" t="s">
        <v>184</v>
      </c>
      <c r="DG106" t="s">
        <v>185</v>
      </c>
      <c r="DH106" t="s">
        <v>185</v>
      </c>
      <c r="DI106" t="s">
        <v>186</v>
      </c>
      <c r="DJ106" t="s">
        <v>200</v>
      </c>
      <c r="EU106" t="s">
        <v>188</v>
      </c>
    </row>
    <row r="107" spans="1:151" x14ac:dyDescent="0.25">
      <c r="A107" s="3" t="s">
        <v>849</v>
      </c>
      <c r="B107" t="s">
        <v>850</v>
      </c>
      <c r="R107" t="s">
        <v>851</v>
      </c>
      <c r="S107" t="s">
        <v>852</v>
      </c>
      <c r="T107" t="s">
        <v>853</v>
      </c>
      <c r="U107" t="s">
        <v>854</v>
      </c>
      <c r="AL107" t="s">
        <v>177</v>
      </c>
      <c r="AM107" t="s">
        <v>178</v>
      </c>
      <c r="BA107" s="5">
        <v>1480</v>
      </c>
      <c r="BQ107" t="s">
        <v>179</v>
      </c>
      <c r="BW107" t="s">
        <v>855</v>
      </c>
      <c r="CL107" s="6" t="s">
        <v>2576</v>
      </c>
      <c r="CQ107" t="s">
        <v>196</v>
      </c>
      <c r="CS107" t="s">
        <v>197</v>
      </c>
      <c r="CT107" t="s">
        <v>821</v>
      </c>
      <c r="CX107">
        <v>14850.9</v>
      </c>
      <c r="DC107" t="s">
        <v>198</v>
      </c>
      <c r="DD107" t="s">
        <v>198</v>
      </c>
      <c r="DE107" t="s">
        <v>198</v>
      </c>
      <c r="DF107" t="s">
        <v>197</v>
      </c>
      <c r="DG107" t="s">
        <v>199</v>
      </c>
      <c r="DH107" t="s">
        <v>199</v>
      </c>
      <c r="DI107" t="s">
        <v>186</v>
      </c>
      <c r="DJ107" t="s">
        <v>200</v>
      </c>
      <c r="EU107" t="s">
        <v>188</v>
      </c>
    </row>
    <row r="108" spans="1:151" x14ac:dyDescent="0.25">
      <c r="A108" s="3" t="s">
        <v>856</v>
      </c>
      <c r="B108" t="s">
        <v>824</v>
      </c>
      <c r="R108" t="s">
        <v>857</v>
      </c>
      <c r="S108" t="s">
        <v>858</v>
      </c>
      <c r="T108" t="s">
        <v>859</v>
      </c>
      <c r="U108" t="s">
        <v>860</v>
      </c>
      <c r="AL108" t="s">
        <v>177</v>
      </c>
      <c r="AM108" t="s">
        <v>178</v>
      </c>
      <c r="BA108" s="5">
        <v>200</v>
      </c>
      <c r="BQ108" t="s">
        <v>179</v>
      </c>
      <c r="BW108" t="s">
        <v>861</v>
      </c>
      <c r="CL108" s="6" t="s">
        <v>2576</v>
      </c>
      <c r="CQ108" t="s">
        <v>794</v>
      </c>
      <c r="CS108" t="s">
        <v>794</v>
      </c>
      <c r="CT108" t="s">
        <v>821</v>
      </c>
      <c r="CX108">
        <v>2003.36</v>
      </c>
      <c r="DC108" t="s">
        <v>794</v>
      </c>
      <c r="DD108" t="s">
        <v>794</v>
      </c>
      <c r="DE108" t="s">
        <v>794</v>
      </c>
      <c r="DF108" t="s">
        <v>794</v>
      </c>
      <c r="DG108" t="s">
        <v>794</v>
      </c>
      <c r="DH108" t="s">
        <v>794</v>
      </c>
      <c r="DI108" t="s">
        <v>186</v>
      </c>
      <c r="DJ108" t="s">
        <v>862</v>
      </c>
      <c r="EU108" t="s">
        <v>177</v>
      </c>
    </row>
    <row r="109" spans="1:151" x14ac:dyDescent="0.25">
      <c r="A109" s="3" t="s">
        <v>863</v>
      </c>
      <c r="B109" t="s">
        <v>850</v>
      </c>
      <c r="R109" t="s">
        <v>864</v>
      </c>
      <c r="S109" t="s">
        <v>865</v>
      </c>
      <c r="T109" t="s">
        <v>866</v>
      </c>
      <c r="U109" t="s">
        <v>867</v>
      </c>
      <c r="AL109" t="s">
        <v>177</v>
      </c>
      <c r="AM109" t="s">
        <v>178</v>
      </c>
      <c r="BA109" s="5">
        <v>1500</v>
      </c>
      <c r="BQ109" t="s">
        <v>179</v>
      </c>
      <c r="BW109" t="s">
        <v>868</v>
      </c>
      <c r="CL109" s="6" t="s">
        <v>2576</v>
      </c>
      <c r="CQ109" t="s">
        <v>196</v>
      </c>
      <c r="CS109" t="s">
        <v>197</v>
      </c>
      <c r="CT109" t="s">
        <v>821</v>
      </c>
      <c r="CX109">
        <v>15070.73</v>
      </c>
      <c r="DC109" t="s">
        <v>198</v>
      </c>
      <c r="DD109" t="s">
        <v>198</v>
      </c>
      <c r="DE109" t="s">
        <v>198</v>
      </c>
      <c r="DF109" t="s">
        <v>197</v>
      </c>
      <c r="DG109" t="s">
        <v>199</v>
      </c>
      <c r="DH109" t="s">
        <v>199</v>
      </c>
      <c r="DI109" t="s">
        <v>186</v>
      </c>
      <c r="DJ109" t="s">
        <v>200</v>
      </c>
      <c r="EU109" t="s">
        <v>188</v>
      </c>
    </row>
    <row r="110" spans="1:151" x14ac:dyDescent="0.25">
      <c r="A110" s="3" t="s">
        <v>869</v>
      </c>
      <c r="B110" t="s">
        <v>172</v>
      </c>
      <c r="R110" t="s">
        <v>870</v>
      </c>
      <c r="S110" t="s">
        <v>871</v>
      </c>
      <c r="T110" t="s">
        <v>872</v>
      </c>
      <c r="U110" t="s">
        <v>873</v>
      </c>
      <c r="AL110" t="s">
        <v>177</v>
      </c>
      <c r="AM110" t="s">
        <v>178</v>
      </c>
      <c r="BA110" s="5">
        <v>656</v>
      </c>
      <c r="BQ110" t="s">
        <v>179</v>
      </c>
      <c r="BW110" t="s">
        <v>874</v>
      </c>
      <c r="CL110" s="6" t="s">
        <v>2576</v>
      </c>
      <c r="CQ110" t="s">
        <v>181</v>
      </c>
      <c r="CS110" t="s">
        <v>182</v>
      </c>
      <c r="CT110" t="s">
        <v>821</v>
      </c>
      <c r="CX110">
        <v>6558.13</v>
      </c>
      <c r="DC110" t="s">
        <v>182</v>
      </c>
      <c r="DD110" t="s">
        <v>182</v>
      </c>
      <c r="DE110" t="s">
        <v>182</v>
      </c>
      <c r="DF110" t="s">
        <v>184</v>
      </c>
      <c r="DG110" t="s">
        <v>185</v>
      </c>
      <c r="DH110" t="s">
        <v>185</v>
      </c>
      <c r="DI110" t="s">
        <v>186</v>
      </c>
      <c r="DJ110" t="s">
        <v>187</v>
      </c>
      <c r="EU110" t="s">
        <v>188</v>
      </c>
    </row>
    <row r="111" spans="1:151" x14ac:dyDescent="0.25">
      <c r="A111" s="3" t="s">
        <v>875</v>
      </c>
      <c r="B111" t="s">
        <v>172</v>
      </c>
      <c r="R111" t="s">
        <v>876</v>
      </c>
      <c r="S111" t="s">
        <v>877</v>
      </c>
      <c r="T111" t="s">
        <v>878</v>
      </c>
      <c r="U111" t="s">
        <v>879</v>
      </c>
      <c r="AL111" t="s">
        <v>177</v>
      </c>
      <c r="AM111" t="s">
        <v>178</v>
      </c>
      <c r="BA111" s="5">
        <v>410</v>
      </c>
      <c r="BQ111" t="s">
        <v>179</v>
      </c>
      <c r="BW111" t="s">
        <v>880</v>
      </c>
      <c r="CL111" s="6" t="s">
        <v>2576</v>
      </c>
      <c r="CQ111" t="s">
        <v>181</v>
      </c>
      <c r="CS111" t="s">
        <v>182</v>
      </c>
      <c r="CT111" t="s">
        <v>821</v>
      </c>
      <c r="CX111">
        <v>4103.66</v>
      </c>
      <c r="DC111" t="s">
        <v>182</v>
      </c>
      <c r="DD111" t="s">
        <v>182</v>
      </c>
      <c r="DE111" t="s">
        <v>182</v>
      </c>
      <c r="DF111" t="s">
        <v>184</v>
      </c>
      <c r="DG111" t="s">
        <v>185</v>
      </c>
      <c r="DH111" t="s">
        <v>185</v>
      </c>
      <c r="DI111" t="s">
        <v>186</v>
      </c>
      <c r="DJ111" t="s">
        <v>187</v>
      </c>
      <c r="EU111" t="s">
        <v>188</v>
      </c>
    </row>
    <row r="112" spans="1:151" x14ac:dyDescent="0.25">
      <c r="A112" s="3" t="s">
        <v>881</v>
      </c>
      <c r="B112" t="s">
        <v>882</v>
      </c>
      <c r="R112" t="s">
        <v>883</v>
      </c>
      <c r="S112" t="s">
        <v>884</v>
      </c>
      <c r="T112" t="s">
        <v>885</v>
      </c>
      <c r="U112" t="s">
        <v>886</v>
      </c>
      <c r="AL112" t="s">
        <v>473</v>
      </c>
      <c r="AM112" t="s">
        <v>178</v>
      </c>
      <c r="BA112" s="5">
        <v>874</v>
      </c>
      <c r="BQ112" t="s">
        <v>179</v>
      </c>
      <c r="BW112" t="s">
        <v>887</v>
      </c>
      <c r="CL112" s="6" t="s">
        <v>2576</v>
      </c>
      <c r="CO112" t="s">
        <v>888</v>
      </c>
      <c r="CQ112" t="s">
        <v>475</v>
      </c>
      <c r="CS112" t="s">
        <v>476</v>
      </c>
      <c r="CT112" t="s">
        <v>821</v>
      </c>
      <c r="CX112">
        <v>8737.81</v>
      </c>
      <c r="DA112" t="s">
        <v>186</v>
      </c>
      <c r="DC112" t="s">
        <v>889</v>
      </c>
      <c r="DD112" t="s">
        <v>182</v>
      </c>
      <c r="DE112" t="s">
        <v>182</v>
      </c>
      <c r="DF112" t="s">
        <v>184</v>
      </c>
      <c r="DG112" t="s">
        <v>199</v>
      </c>
      <c r="DH112" t="s">
        <v>199</v>
      </c>
      <c r="DI112" t="s">
        <v>186</v>
      </c>
      <c r="DJ112" t="s">
        <v>187</v>
      </c>
      <c r="EU112" t="s">
        <v>177</v>
      </c>
    </row>
    <row r="113" spans="1:151" x14ac:dyDescent="0.25">
      <c r="A113" s="3" t="s">
        <v>890</v>
      </c>
      <c r="B113" t="s">
        <v>172</v>
      </c>
      <c r="R113" t="s">
        <v>891</v>
      </c>
      <c r="S113" t="s">
        <v>892</v>
      </c>
      <c r="T113" t="s">
        <v>893</v>
      </c>
      <c r="U113" t="s">
        <v>894</v>
      </c>
      <c r="AL113" t="s">
        <v>177</v>
      </c>
      <c r="AM113" t="s">
        <v>178</v>
      </c>
      <c r="BA113" s="5">
        <v>4333</v>
      </c>
      <c r="BQ113" t="s">
        <v>179</v>
      </c>
      <c r="BW113" t="s">
        <v>895</v>
      </c>
      <c r="CL113" s="6" t="s">
        <v>2576</v>
      </c>
      <c r="CQ113" t="s">
        <v>181</v>
      </c>
      <c r="CS113" t="s">
        <v>182</v>
      </c>
      <c r="CT113" t="s">
        <v>821</v>
      </c>
      <c r="CX113">
        <v>43326.7</v>
      </c>
      <c r="DC113" t="s">
        <v>182</v>
      </c>
      <c r="DD113" t="s">
        <v>182</v>
      </c>
      <c r="DE113" t="s">
        <v>182</v>
      </c>
      <c r="DF113" t="s">
        <v>184</v>
      </c>
      <c r="DG113" t="s">
        <v>185</v>
      </c>
      <c r="DH113" t="s">
        <v>185</v>
      </c>
      <c r="DI113" t="s">
        <v>186</v>
      </c>
      <c r="DJ113" t="s">
        <v>187</v>
      </c>
      <c r="EU113" t="s">
        <v>188</v>
      </c>
    </row>
    <row r="114" spans="1:151" x14ac:dyDescent="0.25">
      <c r="A114" s="3" t="s">
        <v>896</v>
      </c>
      <c r="B114" t="s">
        <v>815</v>
      </c>
      <c r="R114" t="s">
        <v>897</v>
      </c>
      <c r="S114" t="s">
        <v>898</v>
      </c>
      <c r="T114" t="s">
        <v>899</v>
      </c>
      <c r="U114" t="s">
        <v>900</v>
      </c>
      <c r="AL114" t="s">
        <v>177</v>
      </c>
      <c r="AM114" t="s">
        <v>178</v>
      </c>
      <c r="BA114" s="5">
        <v>170</v>
      </c>
      <c r="BQ114" t="s">
        <v>179</v>
      </c>
      <c r="BW114" t="s">
        <v>901</v>
      </c>
      <c r="CL114" s="6" t="s">
        <v>2576</v>
      </c>
      <c r="CQ114" t="s">
        <v>181</v>
      </c>
      <c r="CS114" t="s">
        <v>182</v>
      </c>
      <c r="CT114" t="s">
        <v>821</v>
      </c>
      <c r="CX114">
        <v>1700.1</v>
      </c>
      <c r="DC114" t="s">
        <v>182</v>
      </c>
      <c r="DD114" t="s">
        <v>182</v>
      </c>
      <c r="DE114" t="s">
        <v>182</v>
      </c>
      <c r="DF114" t="s">
        <v>184</v>
      </c>
      <c r="DG114" t="s">
        <v>185</v>
      </c>
      <c r="DH114" t="s">
        <v>185</v>
      </c>
      <c r="DI114" t="s">
        <v>186</v>
      </c>
      <c r="DJ114" t="s">
        <v>187</v>
      </c>
      <c r="EU114" t="s">
        <v>188</v>
      </c>
    </row>
    <row r="115" spans="1:151" x14ac:dyDescent="0.25">
      <c r="A115" s="3" t="s">
        <v>902</v>
      </c>
      <c r="B115" t="s">
        <v>903</v>
      </c>
      <c r="R115" t="s">
        <v>904</v>
      </c>
      <c r="S115" t="s">
        <v>905</v>
      </c>
      <c r="T115" t="s">
        <v>906</v>
      </c>
      <c r="U115" t="s">
        <v>907</v>
      </c>
      <c r="AL115" t="s">
        <v>177</v>
      </c>
      <c r="AM115" t="s">
        <v>178</v>
      </c>
      <c r="BA115" s="5">
        <v>1100</v>
      </c>
      <c r="BQ115" t="s">
        <v>179</v>
      </c>
      <c r="BW115" t="s">
        <v>908</v>
      </c>
      <c r="CL115" s="6" t="s">
        <v>2576</v>
      </c>
      <c r="CQ115" t="s">
        <v>252</v>
      </c>
      <c r="CS115" t="s">
        <v>182</v>
      </c>
      <c r="CT115" t="s">
        <v>821</v>
      </c>
      <c r="CX115">
        <v>10769.41</v>
      </c>
      <c r="DC115" t="s">
        <v>182</v>
      </c>
      <c r="DD115" t="s">
        <v>198</v>
      </c>
      <c r="DE115" t="s">
        <v>198</v>
      </c>
      <c r="DF115" t="s">
        <v>198</v>
      </c>
      <c r="DG115" t="s">
        <v>185</v>
      </c>
      <c r="DH115" t="s">
        <v>185</v>
      </c>
      <c r="DI115" t="s">
        <v>186</v>
      </c>
      <c r="DJ115" t="s">
        <v>187</v>
      </c>
      <c r="EU115" t="s">
        <v>188</v>
      </c>
    </row>
    <row r="116" spans="1:151" x14ac:dyDescent="0.25">
      <c r="A116" s="3" t="s">
        <v>909</v>
      </c>
      <c r="B116" t="s">
        <v>815</v>
      </c>
      <c r="R116" t="s">
        <v>910</v>
      </c>
      <c r="S116" t="s">
        <v>911</v>
      </c>
      <c r="T116" t="s">
        <v>912</v>
      </c>
      <c r="U116" t="s">
        <v>913</v>
      </c>
      <c r="AL116" t="s">
        <v>177</v>
      </c>
      <c r="AM116" t="s">
        <v>178</v>
      </c>
      <c r="BA116" s="5">
        <v>1330</v>
      </c>
      <c r="BQ116" t="s">
        <v>179</v>
      </c>
      <c r="BW116" t="s">
        <v>914</v>
      </c>
      <c r="CL116" s="6" t="s">
        <v>2576</v>
      </c>
      <c r="CQ116" t="s">
        <v>181</v>
      </c>
      <c r="CS116" t="s">
        <v>182</v>
      </c>
      <c r="CT116" t="s">
        <v>821</v>
      </c>
      <c r="CX116">
        <v>13298.42</v>
      </c>
      <c r="DC116" t="s">
        <v>182</v>
      </c>
      <c r="DD116" t="s">
        <v>182</v>
      </c>
      <c r="DE116" t="s">
        <v>182</v>
      </c>
      <c r="DF116" t="s">
        <v>184</v>
      </c>
      <c r="DG116" t="s">
        <v>185</v>
      </c>
      <c r="DH116" t="s">
        <v>185</v>
      </c>
      <c r="DI116" t="s">
        <v>186</v>
      </c>
      <c r="DJ116" t="s">
        <v>187</v>
      </c>
      <c r="EU116" t="s">
        <v>188</v>
      </c>
    </row>
    <row r="117" spans="1:151" x14ac:dyDescent="0.25">
      <c r="A117" s="3" t="s">
        <v>915</v>
      </c>
      <c r="B117" t="s">
        <v>903</v>
      </c>
      <c r="R117" t="s">
        <v>916</v>
      </c>
      <c r="S117" t="s">
        <v>917</v>
      </c>
      <c r="T117" t="s">
        <v>918</v>
      </c>
      <c r="U117" t="s">
        <v>919</v>
      </c>
      <c r="AL117" t="s">
        <v>177</v>
      </c>
      <c r="AM117" t="s">
        <v>178</v>
      </c>
      <c r="BA117" s="5">
        <v>700</v>
      </c>
      <c r="BQ117" t="s">
        <v>179</v>
      </c>
      <c r="BW117" t="s">
        <v>920</v>
      </c>
      <c r="CL117" s="6" t="s">
        <v>2576</v>
      </c>
      <c r="CQ117" t="s">
        <v>252</v>
      </c>
      <c r="CS117" t="s">
        <v>182</v>
      </c>
      <c r="CT117" t="s">
        <v>821</v>
      </c>
      <c r="CX117">
        <v>6996.8</v>
      </c>
      <c r="DC117" t="s">
        <v>182</v>
      </c>
      <c r="DD117" t="s">
        <v>198</v>
      </c>
      <c r="DE117" t="s">
        <v>198</v>
      </c>
      <c r="DF117" t="s">
        <v>198</v>
      </c>
      <c r="DG117" t="s">
        <v>185</v>
      </c>
      <c r="DH117" t="s">
        <v>185</v>
      </c>
      <c r="DI117" t="s">
        <v>186</v>
      </c>
      <c r="DJ117" t="s">
        <v>187</v>
      </c>
      <c r="EU117" t="s">
        <v>188</v>
      </c>
    </row>
    <row r="118" spans="1:151" x14ac:dyDescent="0.25">
      <c r="A118" s="3" t="s">
        <v>921</v>
      </c>
      <c r="B118" t="s">
        <v>815</v>
      </c>
      <c r="R118" t="s">
        <v>922</v>
      </c>
      <c r="S118" t="s">
        <v>923</v>
      </c>
      <c r="T118" t="s">
        <v>924</v>
      </c>
      <c r="U118" t="s">
        <v>925</v>
      </c>
      <c r="AL118" t="s">
        <v>177</v>
      </c>
      <c r="AM118" t="s">
        <v>178</v>
      </c>
      <c r="BA118" s="5">
        <v>1960</v>
      </c>
      <c r="BQ118" t="s">
        <v>179</v>
      </c>
      <c r="BW118" t="s">
        <v>926</v>
      </c>
      <c r="CL118" s="6" t="s">
        <v>2576</v>
      </c>
      <c r="CQ118" t="s">
        <v>181</v>
      </c>
      <c r="CS118" t="s">
        <v>182</v>
      </c>
      <c r="CT118" t="s">
        <v>821</v>
      </c>
      <c r="CX118">
        <v>19544.919999999998</v>
      </c>
      <c r="DC118" t="s">
        <v>182</v>
      </c>
      <c r="DD118" t="s">
        <v>182</v>
      </c>
      <c r="DE118" t="s">
        <v>182</v>
      </c>
      <c r="DF118" t="s">
        <v>184</v>
      </c>
      <c r="DG118" t="s">
        <v>185</v>
      </c>
      <c r="DH118" t="s">
        <v>185</v>
      </c>
      <c r="DI118" t="s">
        <v>186</v>
      </c>
      <c r="DJ118" t="s">
        <v>187</v>
      </c>
      <c r="EU118" t="s">
        <v>188</v>
      </c>
    </row>
    <row r="119" spans="1:151" x14ac:dyDescent="0.25">
      <c r="A119" s="3" t="s">
        <v>927</v>
      </c>
      <c r="B119" t="s">
        <v>928</v>
      </c>
      <c r="R119" t="s">
        <v>929</v>
      </c>
      <c r="S119" t="s">
        <v>930</v>
      </c>
      <c r="T119" t="s">
        <v>931</v>
      </c>
      <c r="U119" t="s">
        <v>932</v>
      </c>
      <c r="AL119" t="s">
        <v>177</v>
      </c>
      <c r="AM119" t="s">
        <v>178</v>
      </c>
      <c r="BA119" s="5">
        <v>380</v>
      </c>
      <c r="BQ119" t="s">
        <v>179</v>
      </c>
      <c r="BW119" t="s">
        <v>933</v>
      </c>
      <c r="CL119" s="6" t="s">
        <v>2576</v>
      </c>
      <c r="CQ119" t="s">
        <v>260</v>
      </c>
      <c r="CS119" t="s">
        <v>261</v>
      </c>
      <c r="CT119" t="s">
        <v>821</v>
      </c>
      <c r="CX119">
        <v>3800.29</v>
      </c>
      <c r="DC119" t="s">
        <v>182</v>
      </c>
      <c r="DD119" t="s">
        <v>198</v>
      </c>
      <c r="DE119" t="s">
        <v>184</v>
      </c>
      <c r="DF119" t="s">
        <v>184</v>
      </c>
      <c r="DG119" t="s">
        <v>185</v>
      </c>
      <c r="DH119" t="s">
        <v>185</v>
      </c>
      <c r="DI119" t="s">
        <v>186</v>
      </c>
      <c r="DJ119" t="s">
        <v>187</v>
      </c>
      <c r="EU119" t="s">
        <v>188</v>
      </c>
    </row>
    <row r="120" spans="1:151" x14ac:dyDescent="0.25">
      <c r="A120" s="3" t="s">
        <v>934</v>
      </c>
      <c r="B120" t="s">
        <v>815</v>
      </c>
      <c r="R120" t="s">
        <v>935</v>
      </c>
      <c r="S120" t="s">
        <v>936</v>
      </c>
      <c r="T120" t="s">
        <v>937</v>
      </c>
      <c r="U120" t="s">
        <v>938</v>
      </c>
      <c r="AL120" t="s">
        <v>177</v>
      </c>
      <c r="AM120" t="s">
        <v>178</v>
      </c>
      <c r="BA120" s="5">
        <v>130</v>
      </c>
      <c r="BQ120" t="s">
        <v>179</v>
      </c>
      <c r="BW120" t="s">
        <v>939</v>
      </c>
      <c r="CL120" s="6" t="s">
        <v>2576</v>
      </c>
      <c r="CQ120" t="s">
        <v>181</v>
      </c>
      <c r="CS120" t="s">
        <v>182</v>
      </c>
      <c r="CT120" t="s">
        <v>821</v>
      </c>
      <c r="CX120">
        <v>1300.1400000000001</v>
      </c>
      <c r="DC120" t="s">
        <v>182</v>
      </c>
      <c r="DD120" t="s">
        <v>182</v>
      </c>
      <c r="DE120" t="s">
        <v>182</v>
      </c>
      <c r="DF120" t="s">
        <v>184</v>
      </c>
      <c r="DG120" t="s">
        <v>185</v>
      </c>
      <c r="DH120" t="s">
        <v>185</v>
      </c>
      <c r="DI120" t="s">
        <v>186</v>
      </c>
      <c r="DJ120" t="s">
        <v>187</v>
      </c>
      <c r="EU120" t="s">
        <v>188</v>
      </c>
    </row>
    <row r="121" spans="1:151" x14ac:dyDescent="0.25">
      <c r="A121" s="3" t="s">
        <v>940</v>
      </c>
      <c r="B121" t="s">
        <v>928</v>
      </c>
      <c r="R121" t="s">
        <v>941</v>
      </c>
      <c r="S121" t="s">
        <v>942</v>
      </c>
      <c r="T121" t="s">
        <v>943</v>
      </c>
      <c r="U121" t="s">
        <v>944</v>
      </c>
      <c r="AL121" t="s">
        <v>177</v>
      </c>
      <c r="AM121" t="s">
        <v>178</v>
      </c>
      <c r="BA121" s="5">
        <v>330</v>
      </c>
      <c r="BQ121" t="s">
        <v>179</v>
      </c>
      <c r="BW121" t="s">
        <v>945</v>
      </c>
      <c r="CL121" s="6" t="s">
        <v>2576</v>
      </c>
      <c r="CQ121" t="s">
        <v>260</v>
      </c>
      <c r="CS121" t="s">
        <v>261</v>
      </c>
      <c r="CT121" t="s">
        <v>821</v>
      </c>
      <c r="CX121">
        <v>3300</v>
      </c>
      <c r="DC121" t="s">
        <v>182</v>
      </c>
      <c r="DD121" t="s">
        <v>198</v>
      </c>
      <c r="DE121" t="s">
        <v>184</v>
      </c>
      <c r="DF121" t="s">
        <v>184</v>
      </c>
      <c r="DG121" t="s">
        <v>185</v>
      </c>
      <c r="DH121" t="s">
        <v>185</v>
      </c>
      <c r="DI121" t="s">
        <v>186</v>
      </c>
      <c r="DJ121" t="s">
        <v>187</v>
      </c>
      <c r="EU121" t="s">
        <v>188</v>
      </c>
    </row>
    <row r="122" spans="1:151" x14ac:dyDescent="0.25">
      <c r="A122" s="3" t="s">
        <v>946</v>
      </c>
      <c r="B122" t="s">
        <v>815</v>
      </c>
      <c r="R122" t="s">
        <v>947</v>
      </c>
      <c r="S122" t="s">
        <v>948</v>
      </c>
      <c r="T122" t="s">
        <v>949</v>
      </c>
      <c r="U122" t="s">
        <v>950</v>
      </c>
      <c r="AL122" t="s">
        <v>177</v>
      </c>
      <c r="AM122" t="s">
        <v>178</v>
      </c>
      <c r="BA122" s="5">
        <v>70</v>
      </c>
      <c r="BQ122" t="s">
        <v>179</v>
      </c>
      <c r="BW122" t="s">
        <v>951</v>
      </c>
      <c r="CL122" s="6" t="s">
        <v>2576</v>
      </c>
      <c r="CQ122" t="s">
        <v>181</v>
      </c>
      <c r="CS122" t="s">
        <v>182</v>
      </c>
      <c r="CT122" t="s">
        <v>821</v>
      </c>
      <c r="CX122">
        <v>699.98</v>
      </c>
      <c r="DC122" t="s">
        <v>182</v>
      </c>
      <c r="DD122" t="s">
        <v>182</v>
      </c>
      <c r="DE122" t="s">
        <v>182</v>
      </c>
      <c r="DF122" t="s">
        <v>184</v>
      </c>
      <c r="DG122" t="s">
        <v>185</v>
      </c>
      <c r="DH122" t="s">
        <v>185</v>
      </c>
      <c r="DI122" t="s">
        <v>186</v>
      </c>
      <c r="DJ122" t="s">
        <v>187</v>
      </c>
      <c r="EU122" t="s">
        <v>188</v>
      </c>
    </row>
    <row r="123" spans="1:151" x14ac:dyDescent="0.25">
      <c r="A123" s="3" t="s">
        <v>952</v>
      </c>
      <c r="B123" t="s">
        <v>903</v>
      </c>
      <c r="R123" t="s">
        <v>953</v>
      </c>
      <c r="S123" t="s">
        <v>954</v>
      </c>
      <c r="T123" t="s">
        <v>955</v>
      </c>
      <c r="U123" t="s">
        <v>956</v>
      </c>
      <c r="AL123" t="s">
        <v>177</v>
      </c>
      <c r="AM123" t="s">
        <v>178</v>
      </c>
      <c r="BA123" s="5">
        <v>100</v>
      </c>
      <c r="BQ123" t="s">
        <v>179</v>
      </c>
      <c r="BW123" t="s">
        <v>957</v>
      </c>
      <c r="CL123" s="6" t="s">
        <v>2576</v>
      </c>
      <c r="CQ123" t="s">
        <v>252</v>
      </c>
      <c r="CS123" t="s">
        <v>182</v>
      </c>
      <c r="CT123" t="s">
        <v>821</v>
      </c>
      <c r="CX123">
        <v>1000.22</v>
      </c>
      <c r="DC123" t="s">
        <v>182</v>
      </c>
      <c r="DD123" t="s">
        <v>198</v>
      </c>
      <c r="DE123" t="s">
        <v>198</v>
      </c>
      <c r="DF123" t="s">
        <v>198</v>
      </c>
      <c r="DG123" t="s">
        <v>185</v>
      </c>
      <c r="DH123" t="s">
        <v>185</v>
      </c>
      <c r="DI123" t="s">
        <v>186</v>
      </c>
      <c r="DJ123" t="s">
        <v>958</v>
      </c>
      <c r="EU123" t="s">
        <v>188</v>
      </c>
    </row>
    <row r="124" spans="1:151" x14ac:dyDescent="0.25">
      <c r="A124" s="3" t="s">
        <v>959</v>
      </c>
      <c r="B124" t="s">
        <v>815</v>
      </c>
      <c r="R124" t="s">
        <v>960</v>
      </c>
      <c r="S124" t="s">
        <v>961</v>
      </c>
      <c r="T124" t="s">
        <v>962</v>
      </c>
      <c r="U124" t="s">
        <v>963</v>
      </c>
      <c r="AL124" t="s">
        <v>177</v>
      </c>
      <c r="AM124" t="s">
        <v>178</v>
      </c>
      <c r="BA124" s="5">
        <v>420</v>
      </c>
      <c r="BQ124" t="s">
        <v>179</v>
      </c>
      <c r="BW124" t="s">
        <v>964</v>
      </c>
      <c r="CL124" s="6" t="s">
        <v>2576</v>
      </c>
      <c r="CQ124" t="s">
        <v>181</v>
      </c>
      <c r="CS124" t="s">
        <v>182</v>
      </c>
      <c r="CT124" t="s">
        <v>821</v>
      </c>
      <c r="CX124">
        <v>4200.1000000000004</v>
      </c>
      <c r="DC124" t="s">
        <v>182</v>
      </c>
      <c r="DD124" t="s">
        <v>182</v>
      </c>
      <c r="DE124" t="s">
        <v>182</v>
      </c>
      <c r="DF124" t="s">
        <v>184</v>
      </c>
      <c r="DG124" t="s">
        <v>185</v>
      </c>
      <c r="DH124" t="s">
        <v>185</v>
      </c>
      <c r="DI124" t="s">
        <v>186</v>
      </c>
      <c r="DJ124" t="s">
        <v>187</v>
      </c>
      <c r="EU124" t="s">
        <v>188</v>
      </c>
    </row>
    <row r="125" spans="1:151" x14ac:dyDescent="0.25">
      <c r="A125" s="3" t="s">
        <v>965</v>
      </c>
      <c r="B125" t="s">
        <v>928</v>
      </c>
      <c r="R125" t="s">
        <v>966</v>
      </c>
      <c r="S125" t="s">
        <v>967</v>
      </c>
      <c r="T125" t="s">
        <v>968</v>
      </c>
      <c r="U125" t="s">
        <v>969</v>
      </c>
      <c r="AL125" t="s">
        <v>177</v>
      </c>
      <c r="AM125" t="s">
        <v>178</v>
      </c>
      <c r="BA125" s="5">
        <v>2410</v>
      </c>
      <c r="BQ125" t="s">
        <v>179</v>
      </c>
      <c r="BW125" t="s">
        <v>970</v>
      </c>
      <c r="CL125" s="6" t="s">
        <v>2576</v>
      </c>
      <c r="CQ125" t="s">
        <v>260</v>
      </c>
      <c r="CS125" t="s">
        <v>261</v>
      </c>
      <c r="CT125" t="s">
        <v>821</v>
      </c>
      <c r="CX125">
        <v>24091.06</v>
      </c>
      <c r="DC125" t="s">
        <v>182</v>
      </c>
      <c r="DD125" t="s">
        <v>198</v>
      </c>
      <c r="DE125" t="s">
        <v>184</v>
      </c>
      <c r="DF125" t="s">
        <v>184</v>
      </c>
      <c r="DG125" t="s">
        <v>185</v>
      </c>
      <c r="DH125" t="s">
        <v>185</v>
      </c>
      <c r="DI125" t="s">
        <v>186</v>
      </c>
      <c r="DJ125" t="s">
        <v>187</v>
      </c>
      <c r="EU125" t="s">
        <v>188</v>
      </c>
    </row>
    <row r="126" spans="1:151" x14ac:dyDescent="0.25">
      <c r="A126" s="3" t="s">
        <v>971</v>
      </c>
      <c r="B126" t="s">
        <v>815</v>
      </c>
      <c r="R126" t="s">
        <v>972</v>
      </c>
      <c r="S126" t="s">
        <v>973</v>
      </c>
      <c r="T126" t="s">
        <v>974</v>
      </c>
      <c r="U126" t="s">
        <v>975</v>
      </c>
      <c r="AL126" t="s">
        <v>177</v>
      </c>
      <c r="AM126" t="s">
        <v>178</v>
      </c>
      <c r="BA126" s="5">
        <v>250</v>
      </c>
      <c r="BQ126" t="s">
        <v>179</v>
      </c>
      <c r="BW126" t="s">
        <v>976</v>
      </c>
      <c r="CL126" s="6" t="s">
        <v>2576</v>
      </c>
      <c r="CQ126" t="s">
        <v>181</v>
      </c>
      <c r="CS126" t="s">
        <v>182</v>
      </c>
      <c r="CT126" t="s">
        <v>821</v>
      </c>
      <c r="CX126">
        <v>2500.04</v>
      </c>
      <c r="DC126" t="s">
        <v>182</v>
      </c>
      <c r="DD126" t="s">
        <v>182</v>
      </c>
      <c r="DE126" t="s">
        <v>182</v>
      </c>
      <c r="DF126" t="s">
        <v>184</v>
      </c>
      <c r="DG126" t="s">
        <v>185</v>
      </c>
      <c r="DH126" t="s">
        <v>185</v>
      </c>
      <c r="DI126" t="s">
        <v>186</v>
      </c>
      <c r="DJ126" t="s">
        <v>187</v>
      </c>
      <c r="EU126" t="s">
        <v>188</v>
      </c>
    </row>
    <row r="127" spans="1:151" x14ac:dyDescent="0.25">
      <c r="A127" s="3" t="s">
        <v>977</v>
      </c>
      <c r="B127" t="s">
        <v>928</v>
      </c>
      <c r="R127" t="s">
        <v>978</v>
      </c>
      <c r="S127" t="s">
        <v>979</v>
      </c>
      <c r="T127" t="s">
        <v>980</v>
      </c>
      <c r="U127" t="s">
        <v>981</v>
      </c>
      <c r="AL127" t="s">
        <v>177</v>
      </c>
      <c r="AM127" t="s">
        <v>178</v>
      </c>
      <c r="BA127" s="5">
        <v>390</v>
      </c>
      <c r="BQ127" t="s">
        <v>179</v>
      </c>
      <c r="BW127" t="s">
        <v>982</v>
      </c>
      <c r="CL127" s="6" t="s">
        <v>2576</v>
      </c>
      <c r="CQ127" t="s">
        <v>260</v>
      </c>
      <c r="CS127" t="s">
        <v>261</v>
      </c>
      <c r="CT127" t="s">
        <v>821</v>
      </c>
      <c r="CX127">
        <v>3900.23</v>
      </c>
      <c r="DC127" t="s">
        <v>182</v>
      </c>
      <c r="DD127" t="s">
        <v>198</v>
      </c>
      <c r="DE127" t="s">
        <v>184</v>
      </c>
      <c r="DF127" t="s">
        <v>184</v>
      </c>
      <c r="DG127" t="s">
        <v>185</v>
      </c>
      <c r="DH127" t="s">
        <v>185</v>
      </c>
      <c r="DI127" t="s">
        <v>186</v>
      </c>
      <c r="DJ127" t="s">
        <v>187</v>
      </c>
      <c r="EU127" t="s">
        <v>188</v>
      </c>
    </row>
    <row r="128" spans="1:151" x14ac:dyDescent="0.25">
      <c r="A128" s="3" t="s">
        <v>983</v>
      </c>
      <c r="B128" t="s">
        <v>815</v>
      </c>
      <c r="R128" t="s">
        <v>984</v>
      </c>
      <c r="S128" t="s">
        <v>985</v>
      </c>
      <c r="T128" t="s">
        <v>986</v>
      </c>
      <c r="U128" t="s">
        <v>987</v>
      </c>
      <c r="AL128" t="s">
        <v>177</v>
      </c>
      <c r="AM128" t="s">
        <v>178</v>
      </c>
      <c r="BA128" s="5">
        <v>1350</v>
      </c>
      <c r="BQ128" t="s">
        <v>179</v>
      </c>
      <c r="BW128" t="s">
        <v>988</v>
      </c>
      <c r="CL128" s="6" t="s">
        <v>2576</v>
      </c>
      <c r="CQ128" t="s">
        <v>181</v>
      </c>
      <c r="CS128" t="s">
        <v>182</v>
      </c>
      <c r="CT128" t="s">
        <v>821</v>
      </c>
      <c r="CX128">
        <v>13498.24</v>
      </c>
      <c r="DC128" t="s">
        <v>182</v>
      </c>
      <c r="DD128" t="s">
        <v>182</v>
      </c>
      <c r="DE128" t="s">
        <v>182</v>
      </c>
      <c r="DF128" t="s">
        <v>184</v>
      </c>
      <c r="DG128" t="s">
        <v>185</v>
      </c>
      <c r="DH128" t="s">
        <v>185</v>
      </c>
      <c r="DI128" t="s">
        <v>186</v>
      </c>
      <c r="DJ128" t="s">
        <v>187</v>
      </c>
      <c r="EU128" t="s">
        <v>188</v>
      </c>
    </row>
    <row r="129" spans="1:151" x14ac:dyDescent="0.25">
      <c r="A129" s="3" t="s">
        <v>989</v>
      </c>
      <c r="B129" t="s">
        <v>928</v>
      </c>
      <c r="R129" t="s">
        <v>990</v>
      </c>
      <c r="S129" t="s">
        <v>991</v>
      </c>
      <c r="T129" t="s">
        <v>992</v>
      </c>
      <c r="U129" t="s">
        <v>993</v>
      </c>
      <c r="AL129" t="s">
        <v>177</v>
      </c>
      <c r="AM129" t="s">
        <v>178</v>
      </c>
      <c r="BA129" s="5">
        <v>400</v>
      </c>
      <c r="BQ129" t="s">
        <v>179</v>
      </c>
      <c r="BW129" t="s">
        <v>994</v>
      </c>
      <c r="CL129" s="6" t="s">
        <v>2576</v>
      </c>
      <c r="CQ129" t="s">
        <v>260</v>
      </c>
      <c r="CS129" t="s">
        <v>261</v>
      </c>
      <c r="CT129" t="s">
        <v>821</v>
      </c>
      <c r="CX129">
        <v>4004.12</v>
      </c>
      <c r="DC129" t="s">
        <v>182</v>
      </c>
      <c r="DD129" t="s">
        <v>198</v>
      </c>
      <c r="DE129" t="s">
        <v>184</v>
      </c>
      <c r="DF129" t="s">
        <v>184</v>
      </c>
      <c r="DG129" t="s">
        <v>185</v>
      </c>
      <c r="DH129" t="s">
        <v>185</v>
      </c>
      <c r="DI129" t="s">
        <v>186</v>
      </c>
      <c r="DJ129" t="s">
        <v>187</v>
      </c>
      <c r="EU129" t="s">
        <v>188</v>
      </c>
    </row>
    <row r="130" spans="1:151" x14ac:dyDescent="0.25">
      <c r="A130" s="3" t="s">
        <v>995</v>
      </c>
      <c r="B130" t="s">
        <v>815</v>
      </c>
      <c r="R130" t="s">
        <v>996</v>
      </c>
      <c r="S130" t="s">
        <v>997</v>
      </c>
      <c r="T130" t="s">
        <v>998</v>
      </c>
      <c r="U130" t="s">
        <v>999</v>
      </c>
      <c r="AL130" t="s">
        <v>177</v>
      </c>
      <c r="AM130" t="s">
        <v>178</v>
      </c>
      <c r="BA130" s="5">
        <v>40</v>
      </c>
      <c r="BQ130" t="s">
        <v>179</v>
      </c>
      <c r="BW130" t="s">
        <v>1000</v>
      </c>
      <c r="CL130" s="6" t="s">
        <v>2576</v>
      </c>
      <c r="CQ130" t="s">
        <v>181</v>
      </c>
      <c r="CS130" t="s">
        <v>182</v>
      </c>
      <c r="CT130" t="s">
        <v>821</v>
      </c>
      <c r="CX130">
        <v>400.07</v>
      </c>
      <c r="DC130" t="s">
        <v>182</v>
      </c>
      <c r="DD130" t="s">
        <v>182</v>
      </c>
      <c r="DE130" t="s">
        <v>182</v>
      </c>
      <c r="DF130" t="s">
        <v>184</v>
      </c>
      <c r="DG130" t="s">
        <v>185</v>
      </c>
      <c r="DH130" t="s">
        <v>185</v>
      </c>
      <c r="DI130" t="s">
        <v>186</v>
      </c>
      <c r="DJ130" t="s">
        <v>187</v>
      </c>
      <c r="EU130" t="s">
        <v>188</v>
      </c>
    </row>
    <row r="131" spans="1:151" x14ac:dyDescent="0.25">
      <c r="A131" s="3" t="s">
        <v>1001</v>
      </c>
      <c r="B131" t="s">
        <v>903</v>
      </c>
      <c r="R131" t="s">
        <v>1002</v>
      </c>
      <c r="S131" t="s">
        <v>1003</v>
      </c>
      <c r="T131" t="s">
        <v>1004</v>
      </c>
      <c r="U131" t="s">
        <v>1005</v>
      </c>
      <c r="AL131" t="s">
        <v>177</v>
      </c>
      <c r="AM131" t="s">
        <v>178</v>
      </c>
      <c r="BA131" s="5">
        <v>30</v>
      </c>
      <c r="BQ131" t="s">
        <v>179</v>
      </c>
      <c r="BW131" t="s">
        <v>1006</v>
      </c>
      <c r="CL131" s="6" t="s">
        <v>2576</v>
      </c>
      <c r="CQ131" t="s">
        <v>252</v>
      </c>
      <c r="CS131" t="s">
        <v>182</v>
      </c>
      <c r="CT131" t="s">
        <v>821</v>
      </c>
      <c r="CX131">
        <v>300.05</v>
      </c>
      <c r="DC131" t="s">
        <v>182</v>
      </c>
      <c r="DD131" t="s">
        <v>198</v>
      </c>
      <c r="DE131" t="s">
        <v>198</v>
      </c>
      <c r="DF131" t="s">
        <v>198</v>
      </c>
      <c r="DG131" t="s">
        <v>185</v>
      </c>
      <c r="DH131" t="s">
        <v>185</v>
      </c>
      <c r="DI131" t="s">
        <v>186</v>
      </c>
      <c r="DJ131" t="s">
        <v>958</v>
      </c>
      <c r="EU131" t="s">
        <v>188</v>
      </c>
    </row>
    <row r="132" spans="1:151" x14ac:dyDescent="0.25">
      <c r="A132" s="3" t="s">
        <v>1007</v>
      </c>
      <c r="B132" t="s">
        <v>815</v>
      </c>
      <c r="R132" t="s">
        <v>1008</v>
      </c>
      <c r="S132" t="s">
        <v>1009</v>
      </c>
      <c r="T132" t="s">
        <v>1010</v>
      </c>
      <c r="U132" t="s">
        <v>1011</v>
      </c>
      <c r="AL132" t="s">
        <v>177</v>
      </c>
      <c r="AM132" t="s">
        <v>178</v>
      </c>
      <c r="BA132" s="5">
        <v>640</v>
      </c>
      <c r="BQ132" t="s">
        <v>179</v>
      </c>
      <c r="BW132" t="s">
        <v>1012</v>
      </c>
      <c r="CL132" s="6" t="s">
        <v>2576</v>
      </c>
      <c r="CQ132" t="s">
        <v>181</v>
      </c>
      <c r="CS132" t="s">
        <v>182</v>
      </c>
      <c r="CT132" t="s">
        <v>821</v>
      </c>
      <c r="CX132">
        <v>6382.8</v>
      </c>
      <c r="DC132" t="s">
        <v>182</v>
      </c>
      <c r="DD132" t="s">
        <v>182</v>
      </c>
      <c r="DE132" t="s">
        <v>182</v>
      </c>
      <c r="DF132" t="s">
        <v>184</v>
      </c>
      <c r="DG132" t="s">
        <v>185</v>
      </c>
      <c r="DH132" t="s">
        <v>185</v>
      </c>
      <c r="DI132" t="s">
        <v>186</v>
      </c>
      <c r="DJ132" t="s">
        <v>187</v>
      </c>
      <c r="EU132" t="s">
        <v>188</v>
      </c>
    </row>
    <row r="133" spans="1:151" x14ac:dyDescent="0.25">
      <c r="A133" s="3" t="s">
        <v>1013</v>
      </c>
      <c r="B133" t="s">
        <v>928</v>
      </c>
      <c r="R133" t="s">
        <v>1014</v>
      </c>
      <c r="S133" t="s">
        <v>1015</v>
      </c>
      <c r="T133" t="s">
        <v>1016</v>
      </c>
      <c r="U133" t="s">
        <v>1017</v>
      </c>
      <c r="AL133" t="s">
        <v>177</v>
      </c>
      <c r="AM133" t="s">
        <v>178</v>
      </c>
      <c r="BA133" s="5">
        <v>8620</v>
      </c>
      <c r="BQ133" t="s">
        <v>179</v>
      </c>
      <c r="BW133" t="s">
        <v>1018</v>
      </c>
      <c r="CL133" s="6" t="s">
        <v>2576</v>
      </c>
      <c r="CQ133" t="s">
        <v>260</v>
      </c>
      <c r="CS133" t="s">
        <v>261</v>
      </c>
      <c r="CT133" t="s">
        <v>821</v>
      </c>
      <c r="CX133">
        <v>86531.520000000004</v>
      </c>
      <c r="DC133" t="s">
        <v>182</v>
      </c>
      <c r="DD133" t="s">
        <v>198</v>
      </c>
      <c r="DE133" t="s">
        <v>184</v>
      </c>
      <c r="DF133" t="s">
        <v>184</v>
      </c>
      <c r="DG133" t="s">
        <v>185</v>
      </c>
      <c r="DH133" t="s">
        <v>185</v>
      </c>
      <c r="DI133" t="s">
        <v>186</v>
      </c>
      <c r="DJ133" t="s">
        <v>187</v>
      </c>
      <c r="EU133" t="s">
        <v>188</v>
      </c>
    </row>
    <row r="134" spans="1:151" x14ac:dyDescent="0.25">
      <c r="A134" s="3" t="s">
        <v>1019</v>
      </c>
      <c r="B134" t="s">
        <v>831</v>
      </c>
      <c r="R134" t="s">
        <v>1020</v>
      </c>
      <c r="S134" t="s">
        <v>1021</v>
      </c>
      <c r="T134" t="s">
        <v>1022</v>
      </c>
      <c r="U134" t="s">
        <v>1023</v>
      </c>
      <c r="AL134" t="s">
        <v>177</v>
      </c>
      <c r="AM134" t="s">
        <v>178</v>
      </c>
      <c r="BA134" s="5">
        <v>3300</v>
      </c>
      <c r="BQ134" t="s">
        <v>179</v>
      </c>
      <c r="BW134" t="s">
        <v>1024</v>
      </c>
      <c r="CL134" s="6" t="s">
        <v>2576</v>
      </c>
      <c r="CQ134" t="s">
        <v>750</v>
      </c>
      <c r="CS134" t="s">
        <v>182</v>
      </c>
      <c r="CT134" t="s">
        <v>821</v>
      </c>
      <c r="CX134">
        <v>1519.26</v>
      </c>
      <c r="DC134" t="s">
        <v>182</v>
      </c>
      <c r="DD134" t="s">
        <v>198</v>
      </c>
      <c r="DE134" t="s">
        <v>198</v>
      </c>
      <c r="DF134" t="s">
        <v>198</v>
      </c>
      <c r="DG134" t="s">
        <v>185</v>
      </c>
      <c r="DH134" t="s">
        <v>185</v>
      </c>
      <c r="DI134" t="s">
        <v>186</v>
      </c>
      <c r="DJ134" t="s">
        <v>478</v>
      </c>
      <c r="EU134" t="s">
        <v>177</v>
      </c>
    </row>
    <row r="135" spans="1:151" x14ac:dyDescent="0.25">
      <c r="A135" s="3" t="s">
        <v>1025</v>
      </c>
      <c r="B135" t="s">
        <v>831</v>
      </c>
      <c r="R135" t="s">
        <v>1026</v>
      </c>
      <c r="S135" t="s">
        <v>1027</v>
      </c>
      <c r="T135" t="s">
        <v>1028</v>
      </c>
      <c r="U135" t="s">
        <v>1029</v>
      </c>
      <c r="AL135" t="s">
        <v>177</v>
      </c>
      <c r="AM135" t="s">
        <v>178</v>
      </c>
      <c r="BA135" s="5">
        <v>3300</v>
      </c>
      <c r="BQ135" t="s">
        <v>179</v>
      </c>
      <c r="BW135" t="s">
        <v>1030</v>
      </c>
      <c r="CL135" s="6" t="s">
        <v>2576</v>
      </c>
      <c r="CQ135" t="s">
        <v>750</v>
      </c>
      <c r="CS135" t="s">
        <v>182</v>
      </c>
      <c r="CT135" t="s">
        <v>821</v>
      </c>
      <c r="CX135">
        <v>33238.129999999997</v>
      </c>
      <c r="DC135" t="s">
        <v>182</v>
      </c>
      <c r="DD135" t="s">
        <v>198</v>
      </c>
      <c r="DE135" t="s">
        <v>198</v>
      </c>
      <c r="DF135" t="s">
        <v>198</v>
      </c>
      <c r="DG135" t="s">
        <v>185</v>
      </c>
      <c r="DH135" t="s">
        <v>185</v>
      </c>
      <c r="DI135" t="s">
        <v>186</v>
      </c>
      <c r="DJ135" t="s">
        <v>478</v>
      </c>
      <c r="EU135" t="s">
        <v>177</v>
      </c>
    </row>
    <row r="136" spans="1:151" x14ac:dyDescent="0.25">
      <c r="A136" s="3" t="s">
        <v>1031</v>
      </c>
      <c r="B136" t="s">
        <v>824</v>
      </c>
      <c r="R136" t="s">
        <v>1032</v>
      </c>
      <c r="S136" t="s">
        <v>1033</v>
      </c>
      <c r="T136" t="s">
        <v>1034</v>
      </c>
      <c r="U136" t="s">
        <v>1035</v>
      </c>
      <c r="AL136" t="s">
        <v>177</v>
      </c>
      <c r="AM136" t="s">
        <v>178</v>
      </c>
      <c r="BA136" s="5">
        <v>970</v>
      </c>
      <c r="BQ136" t="s">
        <v>179</v>
      </c>
      <c r="BW136" t="s">
        <v>1036</v>
      </c>
      <c r="CL136" s="6" t="s">
        <v>2576</v>
      </c>
      <c r="CQ136" t="s">
        <v>228</v>
      </c>
      <c r="CS136" t="s">
        <v>229</v>
      </c>
      <c r="CT136" t="s">
        <v>821</v>
      </c>
      <c r="CX136">
        <v>9777.26</v>
      </c>
      <c r="DC136" t="s">
        <v>229</v>
      </c>
      <c r="DD136" t="s">
        <v>198</v>
      </c>
      <c r="DE136" t="s">
        <v>198</v>
      </c>
      <c r="DF136" t="s">
        <v>198</v>
      </c>
      <c r="DG136" t="s">
        <v>198</v>
      </c>
      <c r="DH136" t="s">
        <v>198</v>
      </c>
      <c r="DI136" t="s">
        <v>186</v>
      </c>
      <c r="DJ136" t="s">
        <v>187</v>
      </c>
      <c r="EU136" t="s">
        <v>177</v>
      </c>
    </row>
    <row r="137" spans="1:151" x14ac:dyDescent="0.25">
      <c r="A137" s="3" t="s">
        <v>1037</v>
      </c>
      <c r="B137" t="s">
        <v>928</v>
      </c>
      <c r="R137" t="s">
        <v>1038</v>
      </c>
      <c r="S137" t="s">
        <v>1039</v>
      </c>
      <c r="T137" t="s">
        <v>1040</v>
      </c>
      <c r="U137" t="s">
        <v>1041</v>
      </c>
      <c r="AL137" t="s">
        <v>177</v>
      </c>
      <c r="AM137" t="s">
        <v>178</v>
      </c>
      <c r="BA137" s="5">
        <v>30</v>
      </c>
      <c r="BQ137" t="s">
        <v>179</v>
      </c>
      <c r="BW137" t="s">
        <v>1042</v>
      </c>
      <c r="CL137" s="6" t="s">
        <v>2576</v>
      </c>
      <c r="CQ137" t="s">
        <v>260</v>
      </c>
      <c r="CS137" t="s">
        <v>261</v>
      </c>
      <c r="CT137" t="s">
        <v>821</v>
      </c>
      <c r="CX137">
        <v>300.26</v>
      </c>
      <c r="DC137" t="s">
        <v>182</v>
      </c>
      <c r="DD137" t="s">
        <v>198</v>
      </c>
      <c r="DE137" t="s">
        <v>184</v>
      </c>
      <c r="DF137" t="s">
        <v>184</v>
      </c>
      <c r="DG137" t="s">
        <v>185</v>
      </c>
      <c r="DH137" t="s">
        <v>185</v>
      </c>
      <c r="DI137" t="s">
        <v>186</v>
      </c>
      <c r="DJ137" t="s">
        <v>187</v>
      </c>
      <c r="EU137" t="s">
        <v>188</v>
      </c>
    </row>
    <row r="138" spans="1:151" x14ac:dyDescent="0.25">
      <c r="A138" s="3" t="s">
        <v>1043</v>
      </c>
      <c r="B138" t="s">
        <v>824</v>
      </c>
      <c r="R138" t="s">
        <v>1044</v>
      </c>
      <c r="S138" t="s">
        <v>1045</v>
      </c>
      <c r="T138" t="s">
        <v>1046</v>
      </c>
      <c r="U138" t="s">
        <v>1047</v>
      </c>
      <c r="AL138" t="s">
        <v>177</v>
      </c>
      <c r="AM138" t="s">
        <v>178</v>
      </c>
      <c r="BA138" s="5">
        <v>10</v>
      </c>
      <c r="BQ138" t="s">
        <v>179</v>
      </c>
      <c r="BW138" t="s">
        <v>1048</v>
      </c>
      <c r="CL138" s="6" t="s">
        <v>2576</v>
      </c>
      <c r="CQ138" t="s">
        <v>228</v>
      </c>
      <c r="CS138" t="s">
        <v>229</v>
      </c>
      <c r="CT138" t="s">
        <v>821</v>
      </c>
      <c r="CX138">
        <v>138.35</v>
      </c>
      <c r="DC138" t="s">
        <v>229</v>
      </c>
      <c r="DD138" t="s">
        <v>198</v>
      </c>
      <c r="DE138" t="s">
        <v>198</v>
      </c>
      <c r="DF138" t="s">
        <v>198</v>
      </c>
      <c r="DG138" t="s">
        <v>198</v>
      </c>
      <c r="DH138" t="s">
        <v>198</v>
      </c>
      <c r="DI138" t="s">
        <v>186</v>
      </c>
      <c r="DJ138" t="s">
        <v>187</v>
      </c>
      <c r="EU138" t="s">
        <v>177</v>
      </c>
    </row>
    <row r="139" spans="1:151" x14ac:dyDescent="0.25">
      <c r="A139" s="3" t="s">
        <v>1049</v>
      </c>
      <c r="B139" t="s">
        <v>928</v>
      </c>
      <c r="R139" t="s">
        <v>1050</v>
      </c>
      <c r="S139" t="s">
        <v>1051</v>
      </c>
      <c r="T139" t="s">
        <v>1052</v>
      </c>
      <c r="U139" t="s">
        <v>1053</v>
      </c>
      <c r="AL139" t="s">
        <v>177</v>
      </c>
      <c r="AM139" t="s">
        <v>178</v>
      </c>
      <c r="BA139" s="5">
        <v>30</v>
      </c>
      <c r="BQ139" t="s">
        <v>179</v>
      </c>
      <c r="BW139" t="s">
        <v>1054</v>
      </c>
      <c r="CL139" s="6" t="s">
        <v>2576</v>
      </c>
      <c r="CQ139" t="s">
        <v>260</v>
      </c>
      <c r="CS139" t="s">
        <v>261</v>
      </c>
      <c r="CT139" t="s">
        <v>821</v>
      </c>
      <c r="CX139">
        <v>300.45999999999998</v>
      </c>
      <c r="DC139" t="s">
        <v>182</v>
      </c>
      <c r="DD139" t="s">
        <v>198</v>
      </c>
      <c r="DE139" t="s">
        <v>184</v>
      </c>
      <c r="DF139" t="s">
        <v>184</v>
      </c>
      <c r="DG139" t="s">
        <v>185</v>
      </c>
      <c r="DH139" t="s">
        <v>185</v>
      </c>
      <c r="DI139" t="s">
        <v>186</v>
      </c>
      <c r="DJ139" t="s">
        <v>187</v>
      </c>
      <c r="EU139" t="s">
        <v>188</v>
      </c>
    </row>
    <row r="140" spans="1:151" x14ac:dyDescent="0.25">
      <c r="A140" s="3" t="s">
        <v>1055</v>
      </c>
      <c r="B140" t="s">
        <v>824</v>
      </c>
      <c r="R140" t="s">
        <v>1056</v>
      </c>
      <c r="S140" t="s">
        <v>1057</v>
      </c>
      <c r="T140" t="s">
        <v>1058</v>
      </c>
      <c r="U140" t="s">
        <v>1059</v>
      </c>
      <c r="AL140" t="s">
        <v>177</v>
      </c>
      <c r="AM140" t="s">
        <v>178</v>
      </c>
      <c r="BA140" s="5">
        <v>1900</v>
      </c>
      <c r="BQ140" t="s">
        <v>179</v>
      </c>
      <c r="BW140" t="s">
        <v>1060</v>
      </c>
      <c r="CL140" s="6" t="s">
        <v>2576</v>
      </c>
      <c r="CQ140" t="s">
        <v>228</v>
      </c>
      <c r="CS140" t="s">
        <v>229</v>
      </c>
      <c r="CT140" t="s">
        <v>821</v>
      </c>
      <c r="CX140">
        <v>19024.849999999999</v>
      </c>
      <c r="DC140" t="s">
        <v>229</v>
      </c>
      <c r="DD140" t="s">
        <v>198</v>
      </c>
      <c r="DE140" t="s">
        <v>198</v>
      </c>
      <c r="DF140" t="s">
        <v>198</v>
      </c>
      <c r="DG140" t="s">
        <v>198</v>
      </c>
      <c r="DH140" t="s">
        <v>198</v>
      </c>
      <c r="DI140" t="s">
        <v>186</v>
      </c>
      <c r="DJ140" t="s">
        <v>187</v>
      </c>
      <c r="EU140" t="s">
        <v>177</v>
      </c>
    </row>
    <row r="141" spans="1:151" x14ac:dyDescent="0.25">
      <c r="A141" s="3" t="s">
        <v>1061</v>
      </c>
      <c r="B141" t="s">
        <v>815</v>
      </c>
      <c r="R141" t="s">
        <v>1062</v>
      </c>
      <c r="S141" t="s">
        <v>1063</v>
      </c>
      <c r="T141" t="s">
        <v>1064</v>
      </c>
      <c r="U141" t="s">
        <v>1065</v>
      </c>
      <c r="AL141" t="s">
        <v>177</v>
      </c>
      <c r="AM141" t="s">
        <v>178</v>
      </c>
      <c r="BA141" s="5">
        <v>120</v>
      </c>
      <c r="BQ141" t="s">
        <v>179</v>
      </c>
      <c r="BW141" t="s">
        <v>1066</v>
      </c>
      <c r="CL141" s="6" t="s">
        <v>2576</v>
      </c>
      <c r="CQ141" t="s">
        <v>181</v>
      </c>
      <c r="CS141" t="s">
        <v>182</v>
      </c>
      <c r="CT141" t="s">
        <v>821</v>
      </c>
      <c r="CX141">
        <v>1200.07</v>
      </c>
      <c r="DC141" t="s">
        <v>182</v>
      </c>
      <c r="DD141" t="s">
        <v>182</v>
      </c>
      <c r="DE141" t="s">
        <v>182</v>
      </c>
      <c r="DF141" t="s">
        <v>184</v>
      </c>
      <c r="DG141" t="s">
        <v>185</v>
      </c>
      <c r="DH141" t="s">
        <v>185</v>
      </c>
      <c r="DI141" t="s">
        <v>186</v>
      </c>
      <c r="DJ141" t="s">
        <v>187</v>
      </c>
      <c r="EU141" t="s">
        <v>188</v>
      </c>
    </row>
    <row r="142" spans="1:151" x14ac:dyDescent="0.25">
      <c r="A142" s="3" t="s">
        <v>1067</v>
      </c>
      <c r="B142" t="s">
        <v>824</v>
      </c>
      <c r="R142" t="s">
        <v>1068</v>
      </c>
      <c r="S142" t="s">
        <v>1069</v>
      </c>
      <c r="T142" t="s">
        <v>1070</v>
      </c>
      <c r="U142" t="s">
        <v>1071</v>
      </c>
      <c r="AL142" t="s">
        <v>177</v>
      </c>
      <c r="AM142" t="s">
        <v>178</v>
      </c>
      <c r="BA142" s="5">
        <v>1830</v>
      </c>
      <c r="BQ142" t="s">
        <v>179</v>
      </c>
      <c r="BW142" t="s">
        <v>1072</v>
      </c>
      <c r="CL142" s="6" t="s">
        <v>2576</v>
      </c>
      <c r="CQ142" t="s">
        <v>228</v>
      </c>
      <c r="CS142" t="s">
        <v>229</v>
      </c>
      <c r="CT142" t="s">
        <v>821</v>
      </c>
      <c r="CX142">
        <v>18301.32</v>
      </c>
      <c r="DC142" t="s">
        <v>229</v>
      </c>
      <c r="DD142" t="s">
        <v>198</v>
      </c>
      <c r="DE142" t="s">
        <v>198</v>
      </c>
      <c r="DF142" t="s">
        <v>198</v>
      </c>
      <c r="DG142" t="s">
        <v>198</v>
      </c>
      <c r="DH142" t="s">
        <v>198</v>
      </c>
      <c r="DI142" t="s">
        <v>186</v>
      </c>
      <c r="DJ142" t="s">
        <v>187</v>
      </c>
      <c r="EU142" t="s">
        <v>177</v>
      </c>
    </row>
    <row r="143" spans="1:151" x14ac:dyDescent="0.25">
      <c r="A143" s="3" t="s">
        <v>1073</v>
      </c>
      <c r="B143" t="s">
        <v>928</v>
      </c>
      <c r="R143" t="s">
        <v>1074</v>
      </c>
      <c r="S143" t="s">
        <v>1075</v>
      </c>
      <c r="T143" t="s">
        <v>1076</v>
      </c>
      <c r="U143" t="s">
        <v>1077</v>
      </c>
      <c r="AL143" t="s">
        <v>177</v>
      </c>
      <c r="AM143" t="s">
        <v>178</v>
      </c>
      <c r="BA143" s="5">
        <v>20</v>
      </c>
      <c r="BQ143" t="s">
        <v>179</v>
      </c>
      <c r="BW143" t="s">
        <v>1078</v>
      </c>
      <c r="CL143" s="6" t="s">
        <v>2576</v>
      </c>
      <c r="CQ143" t="s">
        <v>260</v>
      </c>
      <c r="CS143" t="s">
        <v>261</v>
      </c>
      <c r="CT143" t="s">
        <v>821</v>
      </c>
      <c r="CX143">
        <v>204.93</v>
      </c>
      <c r="DC143" t="s">
        <v>182</v>
      </c>
      <c r="DD143" t="s">
        <v>198</v>
      </c>
      <c r="DE143" t="s">
        <v>184</v>
      </c>
      <c r="DF143" t="s">
        <v>184</v>
      </c>
      <c r="DG143" t="s">
        <v>185</v>
      </c>
      <c r="DH143" t="s">
        <v>185</v>
      </c>
      <c r="DI143" t="s">
        <v>186</v>
      </c>
      <c r="DJ143" t="s">
        <v>187</v>
      </c>
      <c r="EU143" t="s">
        <v>188</v>
      </c>
    </row>
    <row r="144" spans="1:151" x14ac:dyDescent="0.25">
      <c r="A144" s="3" t="s">
        <v>1079</v>
      </c>
      <c r="B144" t="s">
        <v>824</v>
      </c>
      <c r="R144" t="s">
        <v>1080</v>
      </c>
      <c r="S144" t="s">
        <v>1081</v>
      </c>
      <c r="T144" t="s">
        <v>1082</v>
      </c>
      <c r="U144" t="s">
        <v>1083</v>
      </c>
      <c r="AL144" t="s">
        <v>177</v>
      </c>
      <c r="AM144" t="s">
        <v>178</v>
      </c>
      <c r="BA144" s="5">
        <v>1460</v>
      </c>
      <c r="BQ144" t="s">
        <v>179</v>
      </c>
      <c r="BW144" t="s">
        <v>1084</v>
      </c>
      <c r="CL144" s="6" t="s">
        <v>2576</v>
      </c>
      <c r="CQ144" t="s">
        <v>228</v>
      </c>
      <c r="CS144" t="s">
        <v>229</v>
      </c>
      <c r="CT144" t="s">
        <v>821</v>
      </c>
      <c r="CX144">
        <v>14622.32</v>
      </c>
      <c r="DC144" t="s">
        <v>229</v>
      </c>
      <c r="DD144" t="s">
        <v>198</v>
      </c>
      <c r="DE144" t="s">
        <v>198</v>
      </c>
      <c r="DF144" t="s">
        <v>198</v>
      </c>
      <c r="DG144" t="s">
        <v>198</v>
      </c>
      <c r="DH144" t="s">
        <v>198</v>
      </c>
      <c r="DI144" t="s">
        <v>186</v>
      </c>
      <c r="DJ144" t="s">
        <v>187</v>
      </c>
      <c r="EU144" t="s">
        <v>177</v>
      </c>
    </row>
    <row r="145" spans="1:151" x14ac:dyDescent="0.25">
      <c r="A145" s="3" t="s">
        <v>1085</v>
      </c>
      <c r="B145" t="s">
        <v>928</v>
      </c>
      <c r="R145" t="s">
        <v>1086</v>
      </c>
      <c r="S145" t="s">
        <v>1087</v>
      </c>
      <c r="T145" t="s">
        <v>1088</v>
      </c>
      <c r="U145" t="s">
        <v>1089</v>
      </c>
      <c r="AL145" t="s">
        <v>177</v>
      </c>
      <c r="AM145" t="s">
        <v>178</v>
      </c>
      <c r="BA145" s="5">
        <v>50</v>
      </c>
      <c r="BQ145" t="s">
        <v>179</v>
      </c>
      <c r="BW145" t="s">
        <v>1090</v>
      </c>
      <c r="CL145" s="6" t="s">
        <v>2576</v>
      </c>
      <c r="CQ145" t="s">
        <v>260</v>
      </c>
      <c r="CS145" t="s">
        <v>261</v>
      </c>
      <c r="CT145" t="s">
        <v>821</v>
      </c>
      <c r="CX145">
        <v>500.25</v>
      </c>
      <c r="DC145" t="s">
        <v>182</v>
      </c>
      <c r="DD145" t="s">
        <v>198</v>
      </c>
      <c r="DE145" t="s">
        <v>184</v>
      </c>
      <c r="DF145" t="s">
        <v>184</v>
      </c>
      <c r="DG145" t="s">
        <v>185</v>
      </c>
      <c r="DH145" t="s">
        <v>185</v>
      </c>
      <c r="DI145" t="s">
        <v>186</v>
      </c>
      <c r="DJ145" t="s">
        <v>187</v>
      </c>
      <c r="EU145" t="s">
        <v>188</v>
      </c>
    </row>
    <row r="146" spans="1:151" x14ac:dyDescent="0.25">
      <c r="A146" s="3" t="s">
        <v>1091</v>
      </c>
      <c r="B146" t="s">
        <v>824</v>
      </c>
      <c r="R146" t="s">
        <v>1092</v>
      </c>
      <c r="S146" t="s">
        <v>1093</v>
      </c>
      <c r="T146" t="s">
        <v>1094</v>
      </c>
      <c r="U146" t="s">
        <v>1095</v>
      </c>
      <c r="AL146" t="s">
        <v>177</v>
      </c>
      <c r="AM146" t="s">
        <v>178</v>
      </c>
      <c r="BA146" s="5">
        <v>170</v>
      </c>
      <c r="BQ146" t="s">
        <v>179</v>
      </c>
      <c r="BW146" t="s">
        <v>1096</v>
      </c>
      <c r="CL146" s="6" t="s">
        <v>2576</v>
      </c>
      <c r="CQ146" t="s">
        <v>228</v>
      </c>
      <c r="CS146" t="s">
        <v>229</v>
      </c>
      <c r="CT146" t="s">
        <v>821</v>
      </c>
      <c r="CX146">
        <v>1702.98</v>
      </c>
      <c r="DC146" t="s">
        <v>229</v>
      </c>
      <c r="DD146" t="s">
        <v>198</v>
      </c>
      <c r="DE146" t="s">
        <v>198</v>
      </c>
      <c r="DF146" t="s">
        <v>198</v>
      </c>
      <c r="DG146" t="s">
        <v>198</v>
      </c>
      <c r="DH146" t="s">
        <v>198</v>
      </c>
      <c r="DI146" t="s">
        <v>186</v>
      </c>
      <c r="DJ146" t="s">
        <v>187</v>
      </c>
      <c r="EU146" t="s">
        <v>177</v>
      </c>
    </row>
    <row r="147" spans="1:151" x14ac:dyDescent="0.25">
      <c r="A147" s="3" t="s">
        <v>1097</v>
      </c>
      <c r="B147" t="s">
        <v>928</v>
      </c>
      <c r="R147" t="s">
        <v>1098</v>
      </c>
      <c r="S147" t="s">
        <v>1099</v>
      </c>
      <c r="T147" t="s">
        <v>1100</v>
      </c>
      <c r="U147" t="s">
        <v>1101</v>
      </c>
      <c r="AL147" t="s">
        <v>177</v>
      </c>
      <c r="AM147" t="s">
        <v>178</v>
      </c>
      <c r="BA147" s="5">
        <v>30</v>
      </c>
      <c r="BQ147" t="s">
        <v>179</v>
      </c>
      <c r="BW147" t="s">
        <v>1102</v>
      </c>
      <c r="CL147" s="6" t="s">
        <v>2576</v>
      </c>
      <c r="CQ147" t="s">
        <v>260</v>
      </c>
      <c r="CS147" t="s">
        <v>261</v>
      </c>
      <c r="CT147" t="s">
        <v>821</v>
      </c>
      <c r="CX147">
        <v>301</v>
      </c>
      <c r="DC147" t="s">
        <v>182</v>
      </c>
      <c r="DD147" t="s">
        <v>198</v>
      </c>
      <c r="DE147" t="s">
        <v>184</v>
      </c>
      <c r="DF147" t="s">
        <v>184</v>
      </c>
      <c r="DG147" t="s">
        <v>185</v>
      </c>
      <c r="DH147" t="s">
        <v>185</v>
      </c>
      <c r="DI147" t="s">
        <v>186</v>
      </c>
      <c r="DJ147" t="s">
        <v>177</v>
      </c>
      <c r="EU147" t="s">
        <v>188</v>
      </c>
    </row>
    <row r="148" spans="1:151" x14ac:dyDescent="0.25">
      <c r="A148" s="3" t="s">
        <v>1103</v>
      </c>
      <c r="B148" t="s">
        <v>824</v>
      </c>
      <c r="R148" t="s">
        <v>1104</v>
      </c>
      <c r="S148" t="s">
        <v>1105</v>
      </c>
      <c r="T148" t="s">
        <v>1106</v>
      </c>
      <c r="U148" t="s">
        <v>1107</v>
      </c>
      <c r="AL148" t="s">
        <v>177</v>
      </c>
      <c r="AM148" t="s">
        <v>178</v>
      </c>
      <c r="BA148" s="5">
        <v>1300</v>
      </c>
      <c r="BQ148" t="s">
        <v>179</v>
      </c>
      <c r="BW148" t="s">
        <v>1108</v>
      </c>
      <c r="CL148" s="6" t="s">
        <v>2576</v>
      </c>
      <c r="CQ148" t="s">
        <v>228</v>
      </c>
      <c r="CS148" t="s">
        <v>229</v>
      </c>
      <c r="CT148" t="s">
        <v>821</v>
      </c>
      <c r="CX148">
        <v>13465.68</v>
      </c>
      <c r="DC148" t="s">
        <v>229</v>
      </c>
      <c r="DD148" t="s">
        <v>198</v>
      </c>
      <c r="DE148" t="s">
        <v>198</v>
      </c>
      <c r="DF148" t="s">
        <v>198</v>
      </c>
      <c r="DG148" t="s">
        <v>198</v>
      </c>
      <c r="DH148" t="s">
        <v>198</v>
      </c>
      <c r="DI148" t="s">
        <v>186</v>
      </c>
      <c r="DJ148" t="s">
        <v>177</v>
      </c>
      <c r="EU148" t="s">
        <v>177</v>
      </c>
    </row>
    <row r="149" spans="1:151" x14ac:dyDescent="0.25">
      <c r="A149" s="3" t="s">
        <v>1109</v>
      </c>
      <c r="B149" t="s">
        <v>815</v>
      </c>
      <c r="R149" t="s">
        <v>1110</v>
      </c>
      <c r="S149" t="s">
        <v>1111</v>
      </c>
      <c r="T149" t="s">
        <v>1112</v>
      </c>
      <c r="U149" t="s">
        <v>1113</v>
      </c>
      <c r="AL149" t="s">
        <v>177</v>
      </c>
      <c r="AM149" t="s">
        <v>178</v>
      </c>
      <c r="BA149" s="5">
        <v>150</v>
      </c>
      <c r="BQ149" t="s">
        <v>179</v>
      </c>
      <c r="BW149" t="s">
        <v>1114</v>
      </c>
      <c r="CL149" s="6" t="s">
        <v>2576</v>
      </c>
      <c r="CQ149" t="s">
        <v>181</v>
      </c>
      <c r="CS149" t="s">
        <v>182</v>
      </c>
      <c r="CT149" t="s">
        <v>821</v>
      </c>
      <c r="CX149">
        <v>1803.49</v>
      </c>
      <c r="DC149" t="s">
        <v>182</v>
      </c>
      <c r="DD149" t="s">
        <v>182</v>
      </c>
      <c r="DE149" t="s">
        <v>182</v>
      </c>
      <c r="DF149" t="s">
        <v>184</v>
      </c>
      <c r="DG149" t="s">
        <v>185</v>
      </c>
      <c r="DH149" t="s">
        <v>185</v>
      </c>
      <c r="DI149" t="s">
        <v>186</v>
      </c>
      <c r="DJ149" t="s">
        <v>177</v>
      </c>
      <c r="EU149" t="s">
        <v>188</v>
      </c>
    </row>
    <row r="150" spans="1:151" x14ac:dyDescent="0.25">
      <c r="A150" s="3" t="s">
        <v>1115</v>
      </c>
      <c r="B150" t="s">
        <v>831</v>
      </c>
      <c r="R150" t="s">
        <v>1116</v>
      </c>
      <c r="S150" t="s">
        <v>1117</v>
      </c>
      <c r="T150" t="s">
        <v>1118</v>
      </c>
      <c r="U150" t="s">
        <v>1119</v>
      </c>
      <c r="AL150" t="s">
        <v>177</v>
      </c>
      <c r="AM150" t="s">
        <v>178</v>
      </c>
      <c r="BA150" s="5">
        <v>13030</v>
      </c>
      <c r="BQ150" t="s">
        <v>179</v>
      </c>
      <c r="BW150" t="s">
        <v>1120</v>
      </c>
      <c r="CL150" s="6" t="s">
        <v>2576</v>
      </c>
      <c r="CQ150" t="s">
        <v>750</v>
      </c>
      <c r="CS150" t="s">
        <v>182</v>
      </c>
      <c r="CT150" t="s">
        <v>821</v>
      </c>
      <c r="CX150">
        <v>130588.1</v>
      </c>
      <c r="DC150" t="s">
        <v>182</v>
      </c>
      <c r="DD150" t="s">
        <v>198</v>
      </c>
      <c r="DE150" t="s">
        <v>198</v>
      </c>
      <c r="DF150" t="s">
        <v>198</v>
      </c>
      <c r="DG150" t="s">
        <v>185</v>
      </c>
      <c r="DH150" t="s">
        <v>185</v>
      </c>
      <c r="DI150" t="s">
        <v>186</v>
      </c>
      <c r="DJ150" t="s">
        <v>478</v>
      </c>
      <c r="EU150" t="s">
        <v>177</v>
      </c>
    </row>
    <row r="151" spans="1:151" x14ac:dyDescent="0.25">
      <c r="A151" s="3" t="s">
        <v>1121</v>
      </c>
      <c r="B151" t="s">
        <v>882</v>
      </c>
      <c r="R151" t="s">
        <v>1122</v>
      </c>
      <c r="S151" t="s">
        <v>1123</v>
      </c>
      <c r="T151" t="s">
        <v>1124</v>
      </c>
      <c r="U151" t="s">
        <v>1125</v>
      </c>
      <c r="AL151" t="s">
        <v>177</v>
      </c>
      <c r="AM151" t="s">
        <v>178</v>
      </c>
      <c r="BA151" s="5">
        <v>1600</v>
      </c>
      <c r="BQ151" t="s">
        <v>179</v>
      </c>
      <c r="BW151" t="s">
        <v>1126</v>
      </c>
      <c r="CL151" s="6" t="s">
        <v>2576</v>
      </c>
      <c r="CQ151" t="s">
        <v>475</v>
      </c>
      <c r="CS151" t="s">
        <v>476</v>
      </c>
      <c r="CT151" t="s">
        <v>821</v>
      </c>
      <c r="CX151">
        <v>16027.85</v>
      </c>
      <c r="DC151" t="s">
        <v>477</v>
      </c>
      <c r="DD151" t="s">
        <v>198</v>
      </c>
      <c r="DE151" t="s">
        <v>198</v>
      </c>
      <c r="DF151" t="s">
        <v>198</v>
      </c>
      <c r="DG151" t="s">
        <v>199</v>
      </c>
      <c r="DH151" t="s">
        <v>199</v>
      </c>
      <c r="DI151" t="s">
        <v>186</v>
      </c>
      <c r="DJ151" t="s">
        <v>813</v>
      </c>
      <c r="EU151" t="s">
        <v>177</v>
      </c>
    </row>
    <row r="152" spans="1:151" x14ac:dyDescent="0.25">
      <c r="A152" s="3" t="s">
        <v>1127</v>
      </c>
      <c r="B152" t="s">
        <v>246</v>
      </c>
      <c r="R152" t="s">
        <v>1128</v>
      </c>
      <c r="S152" t="s">
        <v>1129</v>
      </c>
      <c r="T152" t="s">
        <v>1130</v>
      </c>
      <c r="U152" t="s">
        <v>1131</v>
      </c>
      <c r="AL152" t="s">
        <v>177</v>
      </c>
      <c r="AM152" t="s">
        <v>178</v>
      </c>
      <c r="BA152" s="5">
        <v>1010</v>
      </c>
      <c r="BQ152" t="s">
        <v>179</v>
      </c>
      <c r="BW152" t="s">
        <v>1132</v>
      </c>
      <c r="CL152" s="6" t="s">
        <v>2576</v>
      </c>
      <c r="CQ152" t="s">
        <v>252</v>
      </c>
      <c r="CS152" t="s">
        <v>182</v>
      </c>
      <c r="CT152" t="s">
        <v>183</v>
      </c>
      <c r="CX152">
        <v>11099.32</v>
      </c>
      <c r="DC152" t="s">
        <v>182</v>
      </c>
      <c r="DD152" t="s">
        <v>198</v>
      </c>
      <c r="DE152" t="s">
        <v>198</v>
      </c>
      <c r="DF152" t="s">
        <v>198</v>
      </c>
      <c r="DG152" t="s">
        <v>185</v>
      </c>
      <c r="DH152" t="s">
        <v>185</v>
      </c>
      <c r="DI152" t="s">
        <v>1133</v>
      </c>
      <c r="DJ152" t="s">
        <v>187</v>
      </c>
      <c r="EU152" t="s">
        <v>188</v>
      </c>
    </row>
    <row r="153" spans="1:151" x14ac:dyDescent="0.25">
      <c r="A153" s="3" t="s">
        <v>1134</v>
      </c>
      <c r="B153" t="s">
        <v>172</v>
      </c>
      <c r="R153" t="s">
        <v>1135</v>
      </c>
      <c r="S153" t="s">
        <v>1136</v>
      </c>
      <c r="T153" t="s">
        <v>1137</v>
      </c>
      <c r="U153" t="s">
        <v>1138</v>
      </c>
      <c r="AL153" t="s">
        <v>177</v>
      </c>
      <c r="AM153" t="s">
        <v>178</v>
      </c>
      <c r="BA153" s="5">
        <v>3390</v>
      </c>
      <c r="BQ153" t="s">
        <v>179</v>
      </c>
      <c r="BW153" t="s">
        <v>1139</v>
      </c>
      <c r="CL153" s="6" t="s">
        <v>2576</v>
      </c>
      <c r="CQ153" t="s">
        <v>181</v>
      </c>
      <c r="CS153" t="s">
        <v>182</v>
      </c>
      <c r="CT153" t="s">
        <v>183</v>
      </c>
      <c r="CX153">
        <v>33963.339999999997</v>
      </c>
      <c r="DC153" t="s">
        <v>182</v>
      </c>
      <c r="DD153" t="s">
        <v>182</v>
      </c>
      <c r="DE153" t="s">
        <v>182</v>
      </c>
      <c r="DF153" t="s">
        <v>184</v>
      </c>
      <c r="DG153" t="s">
        <v>185</v>
      </c>
      <c r="DH153" t="s">
        <v>185</v>
      </c>
      <c r="DI153" t="s">
        <v>1133</v>
      </c>
      <c r="DJ153" t="s">
        <v>187</v>
      </c>
      <c r="EU153" t="s">
        <v>188</v>
      </c>
    </row>
    <row r="154" spans="1:151" x14ac:dyDescent="0.25">
      <c r="A154" s="3" t="s">
        <v>1140</v>
      </c>
      <c r="B154" t="s">
        <v>222</v>
      </c>
      <c r="R154" t="s">
        <v>1141</v>
      </c>
      <c r="S154" t="s">
        <v>1142</v>
      </c>
      <c r="T154" t="s">
        <v>1143</v>
      </c>
      <c r="U154" t="s">
        <v>1144</v>
      </c>
      <c r="AL154" t="s">
        <v>1145</v>
      </c>
      <c r="AM154" t="s">
        <v>178</v>
      </c>
      <c r="BA154" s="5">
        <v>740</v>
      </c>
      <c r="BQ154" t="s">
        <v>179</v>
      </c>
      <c r="BW154" t="s">
        <v>1146</v>
      </c>
      <c r="CL154" s="6" t="s">
        <v>2576</v>
      </c>
      <c r="CQ154" t="s">
        <v>794</v>
      </c>
      <c r="CS154" t="s">
        <v>794</v>
      </c>
      <c r="CT154" t="s">
        <v>183</v>
      </c>
      <c r="CX154">
        <v>7358.94</v>
      </c>
      <c r="DC154" t="s">
        <v>794</v>
      </c>
      <c r="DD154" t="s">
        <v>794</v>
      </c>
      <c r="DE154" t="s">
        <v>794</v>
      </c>
      <c r="DF154" t="s">
        <v>794</v>
      </c>
      <c r="DG154" t="s">
        <v>794</v>
      </c>
      <c r="DH154" t="s">
        <v>794</v>
      </c>
      <c r="DI154" t="s">
        <v>1133</v>
      </c>
      <c r="DJ154" t="s">
        <v>1147</v>
      </c>
      <c r="EU154" t="s">
        <v>177</v>
      </c>
    </row>
    <row r="155" spans="1:151" x14ac:dyDescent="0.25">
      <c r="A155" s="3" t="s">
        <v>1148</v>
      </c>
      <c r="B155" t="s">
        <v>222</v>
      </c>
      <c r="R155" t="s">
        <v>1149</v>
      </c>
      <c r="S155" t="s">
        <v>1150</v>
      </c>
      <c r="T155" t="s">
        <v>1151</v>
      </c>
      <c r="U155" t="s">
        <v>1152</v>
      </c>
      <c r="AL155" t="s">
        <v>1145</v>
      </c>
      <c r="AM155" t="s">
        <v>178</v>
      </c>
      <c r="BA155" s="5">
        <v>100</v>
      </c>
      <c r="BQ155" t="s">
        <v>179</v>
      </c>
      <c r="BW155" t="s">
        <v>1153</v>
      </c>
      <c r="CL155" s="6" t="s">
        <v>2576</v>
      </c>
      <c r="CQ155" t="s">
        <v>794</v>
      </c>
      <c r="CS155" t="s">
        <v>794</v>
      </c>
      <c r="CT155" t="s">
        <v>183</v>
      </c>
      <c r="CX155">
        <v>1095.1099999999999</v>
      </c>
      <c r="DC155" t="s">
        <v>794</v>
      </c>
      <c r="DD155" t="s">
        <v>794</v>
      </c>
      <c r="DE155" t="s">
        <v>794</v>
      </c>
      <c r="DF155" t="s">
        <v>794</v>
      </c>
      <c r="DG155" t="s">
        <v>794</v>
      </c>
      <c r="DH155" t="s">
        <v>794</v>
      </c>
      <c r="DI155" t="s">
        <v>1133</v>
      </c>
      <c r="DJ155" t="s">
        <v>1147</v>
      </c>
      <c r="EU155" t="s">
        <v>177</v>
      </c>
    </row>
    <row r="156" spans="1:151" x14ac:dyDescent="0.25">
      <c r="A156" s="3" t="s">
        <v>1154</v>
      </c>
      <c r="B156" t="s">
        <v>222</v>
      </c>
      <c r="R156" t="s">
        <v>1155</v>
      </c>
      <c r="S156" t="s">
        <v>1156</v>
      </c>
      <c r="T156" t="s">
        <v>1157</v>
      </c>
      <c r="U156" t="s">
        <v>1158</v>
      </c>
      <c r="AL156" t="s">
        <v>1145</v>
      </c>
      <c r="AM156" t="s">
        <v>178</v>
      </c>
      <c r="BA156" s="5">
        <v>160</v>
      </c>
      <c r="BQ156" t="s">
        <v>179</v>
      </c>
      <c r="BW156" t="s">
        <v>1159</v>
      </c>
      <c r="CL156" s="6" t="s">
        <v>2576</v>
      </c>
      <c r="CQ156" t="s">
        <v>794</v>
      </c>
      <c r="CS156" t="s">
        <v>794</v>
      </c>
      <c r="CT156" t="s">
        <v>183</v>
      </c>
      <c r="CX156">
        <v>2301.6799999999998</v>
      </c>
      <c r="DC156" t="s">
        <v>794</v>
      </c>
      <c r="DD156" t="s">
        <v>794</v>
      </c>
      <c r="DE156" t="s">
        <v>794</v>
      </c>
      <c r="DF156" t="s">
        <v>794</v>
      </c>
      <c r="DG156" t="s">
        <v>794</v>
      </c>
      <c r="DH156" t="s">
        <v>794</v>
      </c>
      <c r="DI156" t="s">
        <v>1133</v>
      </c>
      <c r="DJ156" t="s">
        <v>1147</v>
      </c>
      <c r="EU156" t="s">
        <v>177</v>
      </c>
    </row>
    <row r="157" spans="1:151" x14ac:dyDescent="0.25">
      <c r="A157" s="3" t="s">
        <v>1160</v>
      </c>
      <c r="B157" t="s">
        <v>903</v>
      </c>
      <c r="R157" t="s">
        <v>1161</v>
      </c>
      <c r="S157" t="s">
        <v>1162</v>
      </c>
      <c r="T157" t="s">
        <v>1163</v>
      </c>
      <c r="U157" t="s">
        <v>1164</v>
      </c>
      <c r="AL157" t="s">
        <v>177</v>
      </c>
      <c r="AM157" t="s">
        <v>178</v>
      </c>
      <c r="BA157" s="5">
        <v>1160</v>
      </c>
      <c r="BQ157" t="s">
        <v>179</v>
      </c>
      <c r="BW157" t="s">
        <v>1165</v>
      </c>
      <c r="CL157" s="6" t="s">
        <v>2576</v>
      </c>
      <c r="CQ157" t="s">
        <v>252</v>
      </c>
      <c r="CS157" t="s">
        <v>182</v>
      </c>
      <c r="CT157" t="s">
        <v>821</v>
      </c>
      <c r="CX157">
        <v>12727.42</v>
      </c>
      <c r="DC157" t="s">
        <v>182</v>
      </c>
      <c r="DD157" t="s">
        <v>198</v>
      </c>
      <c r="DE157" t="s">
        <v>198</v>
      </c>
      <c r="DF157" t="s">
        <v>198</v>
      </c>
      <c r="DG157" t="s">
        <v>185</v>
      </c>
      <c r="DH157" t="s">
        <v>185</v>
      </c>
      <c r="DI157" t="s">
        <v>1133</v>
      </c>
      <c r="DJ157" t="s">
        <v>187</v>
      </c>
      <c r="EU157" t="s">
        <v>188</v>
      </c>
    </row>
    <row r="158" spans="1:151" x14ac:dyDescent="0.25">
      <c r="A158" s="3" t="s">
        <v>1166</v>
      </c>
      <c r="B158" t="s">
        <v>815</v>
      </c>
      <c r="R158" t="s">
        <v>1167</v>
      </c>
      <c r="S158" t="s">
        <v>1168</v>
      </c>
      <c r="T158" t="s">
        <v>1169</v>
      </c>
      <c r="U158" t="s">
        <v>1170</v>
      </c>
      <c r="AL158" t="s">
        <v>177</v>
      </c>
      <c r="AM158" t="s">
        <v>178</v>
      </c>
      <c r="BA158" s="5">
        <v>2140</v>
      </c>
      <c r="BQ158" t="s">
        <v>179</v>
      </c>
      <c r="BW158" t="s">
        <v>1171</v>
      </c>
      <c r="CL158" s="6" t="s">
        <v>2576</v>
      </c>
      <c r="CQ158" t="s">
        <v>181</v>
      </c>
      <c r="CS158" t="s">
        <v>182</v>
      </c>
      <c r="CT158" t="s">
        <v>821</v>
      </c>
      <c r="CX158">
        <v>21412.66</v>
      </c>
      <c r="DC158" t="s">
        <v>182</v>
      </c>
      <c r="DD158" t="s">
        <v>182</v>
      </c>
      <c r="DE158" t="s">
        <v>182</v>
      </c>
      <c r="DF158" t="s">
        <v>184</v>
      </c>
      <c r="DG158" t="s">
        <v>185</v>
      </c>
      <c r="DH158" t="s">
        <v>185</v>
      </c>
      <c r="DI158" t="s">
        <v>1133</v>
      </c>
      <c r="DJ158" t="s">
        <v>187</v>
      </c>
      <c r="EU158" t="s">
        <v>188</v>
      </c>
    </row>
    <row r="159" spans="1:151" x14ac:dyDescent="0.25">
      <c r="A159" s="3" t="s">
        <v>1172</v>
      </c>
      <c r="B159" t="s">
        <v>831</v>
      </c>
      <c r="R159" t="s">
        <v>1173</v>
      </c>
      <c r="S159" t="s">
        <v>1174</v>
      </c>
      <c r="T159" t="s">
        <v>1175</v>
      </c>
      <c r="U159" t="s">
        <v>1176</v>
      </c>
      <c r="AL159" t="s">
        <v>177</v>
      </c>
      <c r="AM159" t="s">
        <v>178</v>
      </c>
      <c r="BA159" s="5">
        <v>80</v>
      </c>
      <c r="BQ159" t="s">
        <v>179</v>
      </c>
      <c r="BW159" t="s">
        <v>1177</v>
      </c>
      <c r="CL159" s="6" t="s">
        <v>2576</v>
      </c>
      <c r="CQ159" t="s">
        <v>750</v>
      </c>
      <c r="CS159" t="s">
        <v>182</v>
      </c>
      <c r="CT159" t="s">
        <v>821</v>
      </c>
      <c r="CX159">
        <v>828.75</v>
      </c>
      <c r="DC159" t="s">
        <v>182</v>
      </c>
      <c r="DD159" t="s">
        <v>198</v>
      </c>
      <c r="DE159" t="s">
        <v>198</v>
      </c>
      <c r="DF159" t="s">
        <v>198</v>
      </c>
      <c r="DG159" t="s">
        <v>185</v>
      </c>
      <c r="DH159" t="s">
        <v>185</v>
      </c>
      <c r="DI159" t="s">
        <v>1133</v>
      </c>
      <c r="DJ159" t="s">
        <v>187</v>
      </c>
      <c r="EU159" t="s">
        <v>177</v>
      </c>
    </row>
    <row r="160" spans="1:151" x14ac:dyDescent="0.25">
      <c r="A160" s="3" t="s">
        <v>1178</v>
      </c>
      <c r="B160" t="s">
        <v>815</v>
      </c>
      <c r="R160" t="s">
        <v>1179</v>
      </c>
      <c r="S160" t="s">
        <v>1180</v>
      </c>
      <c r="T160" t="s">
        <v>1181</v>
      </c>
      <c r="U160" t="s">
        <v>1182</v>
      </c>
      <c r="AL160" t="s">
        <v>177</v>
      </c>
      <c r="AM160" t="s">
        <v>178</v>
      </c>
      <c r="BA160" s="5">
        <v>120</v>
      </c>
      <c r="BQ160" t="s">
        <v>179</v>
      </c>
      <c r="BW160" t="s">
        <v>1183</v>
      </c>
      <c r="CL160" s="6" t="s">
        <v>2576</v>
      </c>
      <c r="CQ160" t="s">
        <v>181</v>
      </c>
      <c r="CS160" t="s">
        <v>182</v>
      </c>
      <c r="CT160" t="s">
        <v>821</v>
      </c>
      <c r="CX160">
        <v>1410.06</v>
      </c>
      <c r="DC160" t="s">
        <v>182</v>
      </c>
      <c r="DD160" t="s">
        <v>182</v>
      </c>
      <c r="DE160" t="s">
        <v>182</v>
      </c>
      <c r="DF160" t="s">
        <v>184</v>
      </c>
      <c r="DG160" t="s">
        <v>185</v>
      </c>
      <c r="DH160" t="s">
        <v>185</v>
      </c>
      <c r="DI160" t="s">
        <v>1133</v>
      </c>
      <c r="DJ160" t="s">
        <v>187</v>
      </c>
      <c r="EU160" t="s">
        <v>188</v>
      </c>
    </row>
    <row r="161" spans="1:151" x14ac:dyDescent="0.25">
      <c r="A161" s="3" t="s">
        <v>1184</v>
      </c>
      <c r="B161" t="s">
        <v>850</v>
      </c>
      <c r="R161" t="s">
        <v>1185</v>
      </c>
      <c r="S161" t="s">
        <v>1186</v>
      </c>
      <c r="T161" t="s">
        <v>1187</v>
      </c>
      <c r="U161" t="s">
        <v>1188</v>
      </c>
      <c r="AL161" t="s">
        <v>177</v>
      </c>
      <c r="AM161" t="s">
        <v>178</v>
      </c>
      <c r="BA161" s="5">
        <v>680</v>
      </c>
      <c r="BQ161" t="s">
        <v>179</v>
      </c>
      <c r="BW161" t="s">
        <v>1189</v>
      </c>
      <c r="CL161" s="6" t="s">
        <v>2576</v>
      </c>
      <c r="CQ161" t="s">
        <v>196</v>
      </c>
      <c r="CS161" t="s">
        <v>197</v>
      </c>
      <c r="CT161" t="s">
        <v>821</v>
      </c>
      <c r="CX161">
        <v>6803.47</v>
      </c>
      <c r="DC161" t="s">
        <v>198</v>
      </c>
      <c r="DD161" t="s">
        <v>198</v>
      </c>
      <c r="DE161" t="s">
        <v>198</v>
      </c>
      <c r="DF161" t="s">
        <v>197</v>
      </c>
      <c r="DG161" t="s">
        <v>199</v>
      </c>
      <c r="DH161" t="s">
        <v>199</v>
      </c>
      <c r="DI161" t="s">
        <v>1133</v>
      </c>
      <c r="DJ161" t="s">
        <v>200</v>
      </c>
      <c r="EU161" t="s">
        <v>188</v>
      </c>
    </row>
    <row r="162" spans="1:151" x14ac:dyDescent="0.25">
      <c r="A162" s="3" t="s">
        <v>1190</v>
      </c>
      <c r="B162" t="s">
        <v>1191</v>
      </c>
      <c r="R162" t="s">
        <v>1192</v>
      </c>
      <c r="S162" t="s">
        <v>1193</v>
      </c>
      <c r="T162" t="s">
        <v>1194</v>
      </c>
      <c r="U162" t="s">
        <v>1195</v>
      </c>
      <c r="AL162" t="s">
        <v>177</v>
      </c>
      <c r="AM162" t="s">
        <v>178</v>
      </c>
      <c r="BA162" s="5">
        <v>30</v>
      </c>
      <c r="BQ162" t="s">
        <v>179</v>
      </c>
      <c r="BW162" t="s">
        <v>1196</v>
      </c>
      <c r="CL162" s="6" t="s">
        <v>2576</v>
      </c>
      <c r="CQ162" t="s">
        <v>208</v>
      </c>
      <c r="CS162" t="s">
        <v>197</v>
      </c>
      <c r="CT162" t="s">
        <v>821</v>
      </c>
      <c r="CX162">
        <v>305.54000000000002</v>
      </c>
      <c r="DC162" t="s">
        <v>197</v>
      </c>
      <c r="DD162" t="s">
        <v>198</v>
      </c>
      <c r="DE162" t="s">
        <v>198</v>
      </c>
      <c r="DF162" t="s">
        <v>198</v>
      </c>
      <c r="DG162" t="s">
        <v>199</v>
      </c>
      <c r="DH162" t="s">
        <v>199</v>
      </c>
      <c r="DI162" t="s">
        <v>1133</v>
      </c>
      <c r="DJ162" t="s">
        <v>200</v>
      </c>
      <c r="EU162" t="s">
        <v>188</v>
      </c>
    </row>
    <row r="163" spans="1:151" x14ac:dyDescent="0.25">
      <c r="A163" s="3" t="s">
        <v>1197</v>
      </c>
      <c r="B163" t="s">
        <v>850</v>
      </c>
      <c r="R163" t="s">
        <v>1198</v>
      </c>
      <c r="S163" t="s">
        <v>1199</v>
      </c>
      <c r="T163" t="s">
        <v>1200</v>
      </c>
      <c r="U163" t="s">
        <v>1201</v>
      </c>
      <c r="AL163" t="s">
        <v>177</v>
      </c>
      <c r="AM163" t="s">
        <v>178</v>
      </c>
      <c r="BA163" s="5">
        <v>300</v>
      </c>
      <c r="BQ163" t="s">
        <v>179</v>
      </c>
      <c r="BW163" t="s">
        <v>1202</v>
      </c>
      <c r="CL163" s="6" t="s">
        <v>2576</v>
      </c>
      <c r="CQ163" t="s">
        <v>196</v>
      </c>
      <c r="CS163" t="s">
        <v>197</v>
      </c>
      <c r="CT163" t="s">
        <v>821</v>
      </c>
      <c r="CX163">
        <v>2609.89</v>
      </c>
      <c r="DC163" t="s">
        <v>198</v>
      </c>
      <c r="DD163" t="s">
        <v>198</v>
      </c>
      <c r="DE163" t="s">
        <v>198</v>
      </c>
      <c r="DF163" t="s">
        <v>197</v>
      </c>
      <c r="DG163" t="s">
        <v>199</v>
      </c>
      <c r="DH163" t="s">
        <v>199</v>
      </c>
      <c r="DI163" t="s">
        <v>1133</v>
      </c>
      <c r="DJ163" t="s">
        <v>200</v>
      </c>
      <c r="EU163" t="s">
        <v>188</v>
      </c>
    </row>
    <row r="164" spans="1:151" x14ac:dyDescent="0.25">
      <c r="A164" s="3" t="s">
        <v>1203</v>
      </c>
      <c r="B164" t="s">
        <v>1191</v>
      </c>
      <c r="R164" t="s">
        <v>1204</v>
      </c>
      <c r="S164" t="s">
        <v>1205</v>
      </c>
      <c r="T164" t="s">
        <v>1206</v>
      </c>
      <c r="U164" t="s">
        <v>1207</v>
      </c>
      <c r="AL164" t="s">
        <v>177</v>
      </c>
      <c r="AM164" t="s">
        <v>178</v>
      </c>
      <c r="BA164" s="5">
        <v>100</v>
      </c>
      <c r="BQ164" t="s">
        <v>179</v>
      </c>
      <c r="BW164" t="s">
        <v>1208</v>
      </c>
      <c r="CL164" s="6" t="s">
        <v>2576</v>
      </c>
      <c r="CQ164" t="s">
        <v>208</v>
      </c>
      <c r="CS164" t="s">
        <v>197</v>
      </c>
      <c r="CT164" t="s">
        <v>821</v>
      </c>
      <c r="CX164">
        <v>1030.47</v>
      </c>
      <c r="DC164" t="s">
        <v>197</v>
      </c>
      <c r="DD164" t="s">
        <v>198</v>
      </c>
      <c r="DE164" t="s">
        <v>198</v>
      </c>
      <c r="DF164" t="s">
        <v>198</v>
      </c>
      <c r="DG164" t="s">
        <v>199</v>
      </c>
      <c r="DH164" t="s">
        <v>199</v>
      </c>
      <c r="DI164" t="s">
        <v>1133</v>
      </c>
      <c r="DJ164" t="s">
        <v>200</v>
      </c>
      <c r="EU164" t="s">
        <v>188</v>
      </c>
    </row>
    <row r="165" spans="1:151" x14ac:dyDescent="0.25">
      <c r="A165" s="3" t="s">
        <v>1209</v>
      </c>
      <c r="B165" t="s">
        <v>850</v>
      </c>
      <c r="R165" t="s">
        <v>1210</v>
      </c>
      <c r="S165" t="s">
        <v>1211</v>
      </c>
      <c r="T165" t="s">
        <v>1212</v>
      </c>
      <c r="U165" t="s">
        <v>1213</v>
      </c>
      <c r="AL165" t="s">
        <v>177</v>
      </c>
      <c r="AM165" t="s">
        <v>178</v>
      </c>
      <c r="BA165" s="5">
        <v>460</v>
      </c>
      <c r="BQ165" t="s">
        <v>179</v>
      </c>
      <c r="BW165" t="s">
        <v>1214</v>
      </c>
      <c r="CL165" s="6" t="s">
        <v>2576</v>
      </c>
      <c r="CQ165" t="s">
        <v>196</v>
      </c>
      <c r="CS165" t="s">
        <v>197</v>
      </c>
      <c r="CT165" t="s">
        <v>821</v>
      </c>
      <c r="CX165">
        <v>4645.47</v>
      </c>
      <c r="DC165" t="s">
        <v>198</v>
      </c>
      <c r="DD165" t="s">
        <v>198</v>
      </c>
      <c r="DE165" t="s">
        <v>198</v>
      </c>
      <c r="DF165" t="s">
        <v>197</v>
      </c>
      <c r="DG165" t="s">
        <v>199</v>
      </c>
      <c r="DH165" t="s">
        <v>199</v>
      </c>
      <c r="DI165" t="s">
        <v>1133</v>
      </c>
      <c r="DJ165" t="s">
        <v>200</v>
      </c>
      <c r="EU165" t="s">
        <v>188</v>
      </c>
    </row>
    <row r="166" spans="1:151" x14ac:dyDescent="0.25">
      <c r="A166" s="3" t="s">
        <v>1215</v>
      </c>
      <c r="B166" t="s">
        <v>1191</v>
      </c>
      <c r="R166" t="s">
        <v>1216</v>
      </c>
      <c r="S166" t="s">
        <v>1217</v>
      </c>
      <c r="T166" t="s">
        <v>1218</v>
      </c>
      <c r="U166" t="s">
        <v>1219</v>
      </c>
      <c r="AL166" t="s">
        <v>177</v>
      </c>
      <c r="AM166" t="s">
        <v>178</v>
      </c>
      <c r="BA166" s="5">
        <v>310</v>
      </c>
      <c r="BQ166" t="s">
        <v>179</v>
      </c>
      <c r="BW166" t="s">
        <v>1220</v>
      </c>
      <c r="CL166" s="6" t="s">
        <v>2576</v>
      </c>
      <c r="CQ166" t="s">
        <v>208</v>
      </c>
      <c r="CS166" t="s">
        <v>197</v>
      </c>
      <c r="CT166" t="s">
        <v>821</v>
      </c>
      <c r="CX166">
        <v>3051.02</v>
      </c>
      <c r="DC166" t="s">
        <v>197</v>
      </c>
      <c r="DD166" t="s">
        <v>198</v>
      </c>
      <c r="DE166" t="s">
        <v>198</v>
      </c>
      <c r="DF166" t="s">
        <v>198</v>
      </c>
      <c r="DG166" t="s">
        <v>199</v>
      </c>
      <c r="DH166" t="s">
        <v>199</v>
      </c>
      <c r="DI166" t="s">
        <v>1133</v>
      </c>
      <c r="DJ166" t="s">
        <v>200</v>
      </c>
      <c r="EU166" t="s">
        <v>188</v>
      </c>
    </row>
    <row r="167" spans="1:151" x14ac:dyDescent="0.25">
      <c r="A167" s="3" t="s">
        <v>1221</v>
      </c>
      <c r="B167" t="s">
        <v>850</v>
      </c>
      <c r="R167" t="s">
        <v>1222</v>
      </c>
      <c r="S167" t="s">
        <v>1223</v>
      </c>
      <c r="T167" t="s">
        <v>1224</v>
      </c>
      <c r="U167" t="s">
        <v>1225</v>
      </c>
      <c r="AL167" t="s">
        <v>177</v>
      </c>
      <c r="AM167" t="s">
        <v>178</v>
      </c>
      <c r="BA167" s="5">
        <v>20</v>
      </c>
      <c r="BQ167" t="s">
        <v>179</v>
      </c>
      <c r="BW167" t="s">
        <v>1226</v>
      </c>
      <c r="CL167" s="6" t="s">
        <v>2576</v>
      </c>
      <c r="CQ167" t="s">
        <v>196</v>
      </c>
      <c r="CS167" t="s">
        <v>197</v>
      </c>
      <c r="CT167" t="s">
        <v>821</v>
      </c>
      <c r="CX167">
        <v>29.31</v>
      </c>
      <c r="DC167" t="s">
        <v>198</v>
      </c>
      <c r="DD167" t="s">
        <v>198</v>
      </c>
      <c r="DE167" t="s">
        <v>198</v>
      </c>
      <c r="DF167" t="s">
        <v>197</v>
      </c>
      <c r="DG167" t="s">
        <v>199</v>
      </c>
      <c r="DH167" t="s">
        <v>199</v>
      </c>
      <c r="DI167" t="s">
        <v>1133</v>
      </c>
      <c r="DJ167" t="s">
        <v>200</v>
      </c>
      <c r="EU167" t="s">
        <v>188</v>
      </c>
    </row>
    <row r="168" spans="1:151" x14ac:dyDescent="0.25">
      <c r="A168" s="3" t="s">
        <v>1227</v>
      </c>
      <c r="B168" t="s">
        <v>850</v>
      </c>
      <c r="R168" t="s">
        <v>1228</v>
      </c>
      <c r="S168" t="s">
        <v>1229</v>
      </c>
      <c r="T168" t="s">
        <v>1230</v>
      </c>
      <c r="U168" t="s">
        <v>1231</v>
      </c>
      <c r="AL168" t="s">
        <v>177</v>
      </c>
      <c r="AM168" t="s">
        <v>178</v>
      </c>
      <c r="BA168" s="5">
        <v>20</v>
      </c>
      <c r="BQ168" t="s">
        <v>179</v>
      </c>
      <c r="BW168" t="s">
        <v>1232</v>
      </c>
      <c r="CL168" s="6" t="s">
        <v>2576</v>
      </c>
      <c r="CQ168" t="s">
        <v>196</v>
      </c>
      <c r="CS168" t="s">
        <v>197</v>
      </c>
      <c r="CT168" t="s">
        <v>821</v>
      </c>
      <c r="CX168">
        <v>202.52</v>
      </c>
      <c r="DC168" t="s">
        <v>198</v>
      </c>
      <c r="DD168" t="s">
        <v>198</v>
      </c>
      <c r="DE168" t="s">
        <v>198</v>
      </c>
      <c r="DF168" t="s">
        <v>197</v>
      </c>
      <c r="DG168" t="s">
        <v>199</v>
      </c>
      <c r="DH168" t="s">
        <v>199</v>
      </c>
      <c r="DI168" t="s">
        <v>1133</v>
      </c>
      <c r="DJ168" t="s">
        <v>200</v>
      </c>
      <c r="EU168" t="s">
        <v>188</v>
      </c>
    </row>
    <row r="169" spans="1:151" x14ac:dyDescent="0.25">
      <c r="A169" s="3" t="s">
        <v>1233</v>
      </c>
      <c r="B169" t="s">
        <v>744</v>
      </c>
      <c r="R169" t="s">
        <v>1234</v>
      </c>
      <c r="S169" t="s">
        <v>1235</v>
      </c>
      <c r="T169" t="s">
        <v>1236</v>
      </c>
      <c r="U169" t="s">
        <v>1237</v>
      </c>
      <c r="AL169" t="s">
        <v>177</v>
      </c>
      <c r="AM169" t="s">
        <v>178</v>
      </c>
      <c r="BA169" s="5">
        <v>3400</v>
      </c>
      <c r="BQ169" t="s">
        <v>179</v>
      </c>
      <c r="BW169" t="s">
        <v>1238</v>
      </c>
      <c r="CL169" s="6" t="s">
        <v>2576</v>
      </c>
      <c r="CQ169" t="s">
        <v>750</v>
      </c>
      <c r="CS169" t="s">
        <v>182</v>
      </c>
      <c r="CT169" t="s">
        <v>183</v>
      </c>
      <c r="CX169">
        <v>34886.589999999997</v>
      </c>
      <c r="DC169" t="s">
        <v>182</v>
      </c>
      <c r="DD169" t="s">
        <v>198</v>
      </c>
      <c r="DE169" t="s">
        <v>198</v>
      </c>
      <c r="DF169" t="s">
        <v>198</v>
      </c>
      <c r="DG169" t="s">
        <v>185</v>
      </c>
      <c r="DH169" t="s">
        <v>185</v>
      </c>
      <c r="DI169" t="s">
        <v>1239</v>
      </c>
      <c r="DJ169" t="s">
        <v>187</v>
      </c>
      <c r="EU169" t="s">
        <v>177</v>
      </c>
    </row>
    <row r="170" spans="1:151" x14ac:dyDescent="0.25">
      <c r="A170" s="3" t="s">
        <v>1240</v>
      </c>
      <c r="B170" t="s">
        <v>744</v>
      </c>
      <c r="R170" t="s">
        <v>1241</v>
      </c>
      <c r="S170" t="s">
        <v>1242</v>
      </c>
      <c r="T170" t="s">
        <v>1243</v>
      </c>
      <c r="U170" t="s">
        <v>1244</v>
      </c>
      <c r="AL170" t="s">
        <v>177</v>
      </c>
      <c r="AM170" t="s">
        <v>178</v>
      </c>
      <c r="BA170" s="5">
        <v>3400</v>
      </c>
      <c r="BQ170" t="s">
        <v>179</v>
      </c>
      <c r="BW170" t="s">
        <v>1245</v>
      </c>
      <c r="CL170" s="6" t="s">
        <v>2576</v>
      </c>
      <c r="CQ170" t="s">
        <v>750</v>
      </c>
      <c r="CS170" t="s">
        <v>182</v>
      </c>
      <c r="CT170" t="s">
        <v>183</v>
      </c>
      <c r="CX170">
        <v>1.53</v>
      </c>
      <c r="DC170" t="s">
        <v>182</v>
      </c>
      <c r="DD170" t="s">
        <v>198</v>
      </c>
      <c r="DE170" t="s">
        <v>198</v>
      </c>
      <c r="DF170" t="s">
        <v>198</v>
      </c>
      <c r="DG170" t="s">
        <v>185</v>
      </c>
      <c r="DH170" t="s">
        <v>185</v>
      </c>
      <c r="DI170" t="s">
        <v>1239</v>
      </c>
      <c r="DJ170" t="s">
        <v>187</v>
      </c>
      <c r="EU170" t="s">
        <v>177</v>
      </c>
    </row>
    <row r="171" spans="1:151" x14ac:dyDescent="0.25">
      <c r="A171" s="3" t="s">
        <v>1246</v>
      </c>
      <c r="B171" t="s">
        <v>468</v>
      </c>
      <c r="R171" t="s">
        <v>1247</v>
      </c>
      <c r="S171" t="s">
        <v>1248</v>
      </c>
      <c r="T171" t="s">
        <v>1249</v>
      </c>
      <c r="U171" t="s">
        <v>1250</v>
      </c>
      <c r="AL171" t="s">
        <v>177</v>
      </c>
      <c r="AM171" t="s">
        <v>178</v>
      </c>
      <c r="BA171" s="5">
        <v>1000</v>
      </c>
      <c r="BQ171" t="s">
        <v>179</v>
      </c>
      <c r="BW171" t="s">
        <v>1251</v>
      </c>
      <c r="CL171" s="6" t="s">
        <v>2576</v>
      </c>
      <c r="CQ171" t="s">
        <v>475</v>
      </c>
      <c r="CS171" t="s">
        <v>476</v>
      </c>
      <c r="CT171" t="s">
        <v>183</v>
      </c>
      <c r="CX171">
        <v>8343.1200000000008</v>
      </c>
      <c r="DC171" t="s">
        <v>477</v>
      </c>
      <c r="DD171" t="s">
        <v>198</v>
      </c>
      <c r="DE171" t="s">
        <v>198</v>
      </c>
      <c r="DF171" t="s">
        <v>198</v>
      </c>
      <c r="DG171" t="s">
        <v>199</v>
      </c>
      <c r="DH171" t="s">
        <v>199</v>
      </c>
      <c r="DI171" t="s">
        <v>1239</v>
      </c>
      <c r="DJ171" t="s">
        <v>364</v>
      </c>
      <c r="EU171" t="s">
        <v>177</v>
      </c>
    </row>
    <row r="172" spans="1:151" x14ac:dyDescent="0.25">
      <c r="A172" s="3" t="s">
        <v>1252</v>
      </c>
      <c r="B172" t="s">
        <v>831</v>
      </c>
      <c r="R172" t="s">
        <v>1253</v>
      </c>
      <c r="S172" t="s">
        <v>1254</v>
      </c>
      <c r="T172" t="s">
        <v>1255</v>
      </c>
      <c r="U172" t="s">
        <v>1256</v>
      </c>
      <c r="AL172" t="s">
        <v>1257</v>
      </c>
      <c r="AM172" t="s">
        <v>178</v>
      </c>
      <c r="BA172" s="5">
        <v>3300</v>
      </c>
      <c r="BQ172" t="s">
        <v>179</v>
      </c>
      <c r="BW172" t="s">
        <v>1258</v>
      </c>
      <c r="CL172" s="6" t="s">
        <v>2576</v>
      </c>
      <c r="CQ172" t="s">
        <v>750</v>
      </c>
      <c r="CS172" t="s">
        <v>182</v>
      </c>
      <c r="CT172" t="s">
        <v>821</v>
      </c>
      <c r="CX172">
        <v>33416.85</v>
      </c>
      <c r="DC172" t="s">
        <v>182</v>
      </c>
      <c r="DD172" t="s">
        <v>198</v>
      </c>
      <c r="DE172" t="s">
        <v>198</v>
      </c>
      <c r="DF172" t="s">
        <v>198</v>
      </c>
      <c r="DG172" t="s">
        <v>185</v>
      </c>
      <c r="DH172" t="s">
        <v>185</v>
      </c>
      <c r="DI172" t="s">
        <v>1239</v>
      </c>
      <c r="DJ172" t="s">
        <v>187</v>
      </c>
      <c r="EU172" t="s">
        <v>177</v>
      </c>
    </row>
    <row r="173" spans="1:151" x14ac:dyDescent="0.25">
      <c r="A173" s="3" t="s">
        <v>1259</v>
      </c>
      <c r="B173" t="s">
        <v>882</v>
      </c>
      <c r="R173" t="s">
        <v>1260</v>
      </c>
      <c r="S173" t="s">
        <v>1261</v>
      </c>
      <c r="T173" t="s">
        <v>1262</v>
      </c>
      <c r="U173" t="s">
        <v>1263</v>
      </c>
      <c r="AL173" t="s">
        <v>177</v>
      </c>
      <c r="AM173" t="s">
        <v>178</v>
      </c>
      <c r="BA173" s="5">
        <v>1100</v>
      </c>
      <c r="BQ173" t="s">
        <v>179</v>
      </c>
      <c r="BW173" t="s">
        <v>1264</v>
      </c>
      <c r="CL173" s="6" t="s">
        <v>2576</v>
      </c>
      <c r="CQ173" t="s">
        <v>475</v>
      </c>
      <c r="CS173" t="s">
        <v>476</v>
      </c>
      <c r="CT173" t="s">
        <v>821</v>
      </c>
      <c r="CX173">
        <v>10636.86</v>
      </c>
      <c r="DC173" t="s">
        <v>477</v>
      </c>
      <c r="DD173" t="s">
        <v>198</v>
      </c>
      <c r="DE173" t="s">
        <v>198</v>
      </c>
      <c r="DF173" t="s">
        <v>198</v>
      </c>
      <c r="DG173" t="s">
        <v>199</v>
      </c>
      <c r="DH173" t="s">
        <v>199</v>
      </c>
      <c r="DI173" t="s">
        <v>1239</v>
      </c>
      <c r="DJ173" t="s">
        <v>364</v>
      </c>
      <c r="EU173" t="s">
        <v>177</v>
      </c>
    </row>
    <row r="174" spans="1:151" x14ac:dyDescent="0.25">
      <c r="A174" s="3" t="s">
        <v>1265</v>
      </c>
      <c r="B174" t="s">
        <v>172</v>
      </c>
      <c r="R174" t="s">
        <v>1266</v>
      </c>
      <c r="S174" t="s">
        <v>1267</v>
      </c>
      <c r="T174" t="s">
        <v>1268</v>
      </c>
      <c r="U174" t="s">
        <v>1269</v>
      </c>
      <c r="AL174" t="s">
        <v>177</v>
      </c>
      <c r="AM174" t="s">
        <v>178</v>
      </c>
      <c r="BA174" s="5">
        <v>3900</v>
      </c>
      <c r="BQ174" t="s">
        <v>179</v>
      </c>
      <c r="BW174" t="s">
        <v>1270</v>
      </c>
      <c r="CL174" s="6" t="s">
        <v>2576</v>
      </c>
      <c r="CQ174" t="s">
        <v>181</v>
      </c>
      <c r="CS174" t="s">
        <v>182</v>
      </c>
      <c r="CT174" t="s">
        <v>183</v>
      </c>
      <c r="CX174">
        <v>1410.69</v>
      </c>
      <c r="DC174" t="s">
        <v>182</v>
      </c>
      <c r="DD174" t="s">
        <v>182</v>
      </c>
      <c r="DE174" t="s">
        <v>182</v>
      </c>
      <c r="DF174" t="s">
        <v>184</v>
      </c>
      <c r="DG174" t="s">
        <v>185</v>
      </c>
      <c r="DH174" t="s">
        <v>185</v>
      </c>
      <c r="DI174" t="s">
        <v>1271</v>
      </c>
      <c r="DJ174" t="s">
        <v>187</v>
      </c>
      <c r="EU174" t="s">
        <v>188</v>
      </c>
    </row>
    <row r="175" spans="1:151" x14ac:dyDescent="0.25">
      <c r="A175" s="3" t="s">
        <v>1272</v>
      </c>
      <c r="B175" t="s">
        <v>172</v>
      </c>
      <c r="R175" t="s">
        <v>1273</v>
      </c>
      <c r="S175" t="s">
        <v>1274</v>
      </c>
      <c r="T175" t="s">
        <v>1275</v>
      </c>
      <c r="U175" t="s">
        <v>1276</v>
      </c>
      <c r="AL175" t="s">
        <v>177</v>
      </c>
      <c r="AM175" t="s">
        <v>178</v>
      </c>
      <c r="BA175" s="5">
        <v>3900</v>
      </c>
      <c r="BQ175" t="s">
        <v>179</v>
      </c>
      <c r="BW175" t="s">
        <v>1277</v>
      </c>
      <c r="CL175" s="6" t="s">
        <v>2576</v>
      </c>
      <c r="CQ175" t="s">
        <v>181</v>
      </c>
      <c r="CS175" t="s">
        <v>182</v>
      </c>
      <c r="CT175" t="s">
        <v>183</v>
      </c>
      <c r="CX175">
        <v>39302.28</v>
      </c>
      <c r="DC175" t="s">
        <v>182</v>
      </c>
      <c r="DD175" t="s">
        <v>182</v>
      </c>
      <c r="DE175" t="s">
        <v>182</v>
      </c>
      <c r="DF175" t="s">
        <v>184</v>
      </c>
      <c r="DG175" t="s">
        <v>185</v>
      </c>
      <c r="DH175" t="s">
        <v>185</v>
      </c>
      <c r="DI175" t="s">
        <v>1271</v>
      </c>
      <c r="DJ175" t="s">
        <v>187</v>
      </c>
      <c r="EU175" t="s">
        <v>188</v>
      </c>
    </row>
    <row r="176" spans="1:151" x14ac:dyDescent="0.25">
      <c r="A176" s="3" t="s">
        <v>1278</v>
      </c>
      <c r="B176" t="s">
        <v>246</v>
      </c>
      <c r="R176" t="s">
        <v>1279</v>
      </c>
      <c r="S176" t="s">
        <v>1280</v>
      </c>
      <c r="T176" t="s">
        <v>1281</v>
      </c>
      <c r="U176" t="s">
        <v>1282</v>
      </c>
      <c r="AL176" t="s">
        <v>177</v>
      </c>
      <c r="AM176" t="s">
        <v>178</v>
      </c>
      <c r="BA176" s="5">
        <v>630</v>
      </c>
      <c r="BQ176" t="s">
        <v>179</v>
      </c>
      <c r="BW176" t="s">
        <v>1283</v>
      </c>
      <c r="CL176" s="6" t="s">
        <v>2576</v>
      </c>
      <c r="CQ176" t="s">
        <v>252</v>
      </c>
      <c r="CS176" t="s">
        <v>182</v>
      </c>
      <c r="CT176" t="s">
        <v>183</v>
      </c>
      <c r="CX176">
        <v>6777.62</v>
      </c>
      <c r="DC176" t="s">
        <v>182</v>
      </c>
      <c r="DD176" t="s">
        <v>198</v>
      </c>
      <c r="DE176" t="s">
        <v>198</v>
      </c>
      <c r="DF176" t="s">
        <v>198</v>
      </c>
      <c r="DG176" t="s">
        <v>185</v>
      </c>
      <c r="DH176" t="s">
        <v>185</v>
      </c>
      <c r="DI176" t="s">
        <v>1271</v>
      </c>
      <c r="DJ176" t="s">
        <v>478</v>
      </c>
      <c r="EU176" t="s">
        <v>188</v>
      </c>
    </row>
    <row r="177" spans="1:151" x14ac:dyDescent="0.25">
      <c r="A177" s="3" t="s">
        <v>1284</v>
      </c>
      <c r="B177" t="s">
        <v>172</v>
      </c>
      <c r="R177" t="s">
        <v>1285</v>
      </c>
      <c r="S177" t="s">
        <v>1286</v>
      </c>
      <c r="T177" t="s">
        <v>1287</v>
      </c>
      <c r="U177" t="s">
        <v>1288</v>
      </c>
      <c r="AM177" t="s">
        <v>178</v>
      </c>
      <c r="BA177" s="5">
        <v>987</v>
      </c>
      <c r="BQ177" t="s">
        <v>179</v>
      </c>
      <c r="BW177" t="s">
        <v>1289</v>
      </c>
      <c r="CL177" s="6" t="s">
        <v>2576</v>
      </c>
      <c r="CQ177" t="s">
        <v>181</v>
      </c>
      <c r="CS177" t="s">
        <v>182</v>
      </c>
      <c r="CT177" t="s">
        <v>183</v>
      </c>
      <c r="CX177">
        <v>9866.0400000000009</v>
      </c>
      <c r="DC177" t="s">
        <v>182</v>
      </c>
      <c r="DD177" t="s">
        <v>182</v>
      </c>
      <c r="DE177" t="s">
        <v>182</v>
      </c>
      <c r="DF177" t="s">
        <v>184</v>
      </c>
      <c r="DG177" t="s">
        <v>185</v>
      </c>
      <c r="DH177" t="s">
        <v>185</v>
      </c>
      <c r="DI177" t="s">
        <v>1271</v>
      </c>
      <c r="DJ177" t="s">
        <v>478</v>
      </c>
      <c r="EU177" t="s">
        <v>188</v>
      </c>
    </row>
    <row r="178" spans="1:151" x14ac:dyDescent="0.25">
      <c r="A178" s="3" t="s">
        <v>1290</v>
      </c>
      <c r="B178" t="s">
        <v>468</v>
      </c>
      <c r="R178" t="s">
        <v>1291</v>
      </c>
      <c r="S178" t="s">
        <v>1292</v>
      </c>
      <c r="T178" t="s">
        <v>1293</v>
      </c>
      <c r="U178" t="s">
        <v>1294</v>
      </c>
      <c r="AL178" t="s">
        <v>473</v>
      </c>
      <c r="AM178" t="s">
        <v>178</v>
      </c>
      <c r="BA178" s="5">
        <v>11430</v>
      </c>
      <c r="BQ178" t="s">
        <v>179</v>
      </c>
      <c r="BW178" t="s">
        <v>1295</v>
      </c>
      <c r="CL178" s="6" t="s">
        <v>2576</v>
      </c>
      <c r="CO178" t="s">
        <v>888</v>
      </c>
      <c r="CQ178" t="s">
        <v>475</v>
      </c>
      <c r="CS178" t="s">
        <v>476</v>
      </c>
      <c r="CT178" t="s">
        <v>183</v>
      </c>
      <c r="CX178">
        <v>25853.79</v>
      </c>
      <c r="DA178" t="s">
        <v>186</v>
      </c>
      <c r="DC178" t="s">
        <v>889</v>
      </c>
      <c r="DD178" t="s">
        <v>182</v>
      </c>
      <c r="DE178" t="s">
        <v>182</v>
      </c>
      <c r="DF178" t="s">
        <v>184</v>
      </c>
      <c r="DG178" t="s">
        <v>199</v>
      </c>
      <c r="DH178" t="s">
        <v>199</v>
      </c>
      <c r="DI178" t="s">
        <v>1271</v>
      </c>
      <c r="DJ178" t="s">
        <v>478</v>
      </c>
      <c r="EU178" t="s">
        <v>177</v>
      </c>
    </row>
    <row r="179" spans="1:151" x14ac:dyDescent="0.25">
      <c r="A179" s="3" t="s">
        <v>1296</v>
      </c>
      <c r="B179" t="s">
        <v>1297</v>
      </c>
      <c r="R179" t="s">
        <v>1298</v>
      </c>
      <c r="S179" t="s">
        <v>1299</v>
      </c>
      <c r="T179" t="s">
        <v>1300</v>
      </c>
      <c r="U179" t="s">
        <v>1301</v>
      </c>
      <c r="AM179" t="s">
        <v>178</v>
      </c>
      <c r="BA179" s="5">
        <v>322</v>
      </c>
      <c r="BQ179" t="s">
        <v>179</v>
      </c>
      <c r="BW179" t="s">
        <v>1302</v>
      </c>
      <c r="CL179" s="6" t="s">
        <v>2576</v>
      </c>
      <c r="CQ179" t="s">
        <v>181</v>
      </c>
      <c r="CS179" t="s">
        <v>242</v>
      </c>
      <c r="CT179" t="s">
        <v>183</v>
      </c>
      <c r="CX179">
        <v>3218.18</v>
      </c>
      <c r="DC179" t="s">
        <v>242</v>
      </c>
      <c r="DD179" t="s">
        <v>182</v>
      </c>
      <c r="DE179" t="s">
        <v>182</v>
      </c>
      <c r="DF179" t="s">
        <v>184</v>
      </c>
      <c r="DG179" t="s">
        <v>185</v>
      </c>
      <c r="DH179" t="s">
        <v>185</v>
      </c>
      <c r="DI179" t="s">
        <v>1271</v>
      </c>
      <c r="DJ179" t="s">
        <v>478</v>
      </c>
      <c r="EU179" t="s">
        <v>188</v>
      </c>
    </row>
    <row r="180" spans="1:151" x14ac:dyDescent="0.25">
      <c r="A180" s="3" t="s">
        <v>1303</v>
      </c>
      <c r="B180" t="s">
        <v>1304</v>
      </c>
      <c r="R180" t="s">
        <v>1305</v>
      </c>
      <c r="S180" t="s">
        <v>1306</v>
      </c>
      <c r="T180" t="s">
        <v>1307</v>
      </c>
      <c r="U180" t="s">
        <v>1308</v>
      </c>
      <c r="AM180" t="s">
        <v>178</v>
      </c>
      <c r="BA180" s="5">
        <v>294</v>
      </c>
      <c r="BQ180" t="s">
        <v>179</v>
      </c>
      <c r="BW180" t="s">
        <v>1309</v>
      </c>
      <c r="CL180" s="6" t="s">
        <v>2576</v>
      </c>
      <c r="CO180" t="s">
        <v>888</v>
      </c>
      <c r="CQ180" t="s">
        <v>475</v>
      </c>
      <c r="CS180" t="s">
        <v>476</v>
      </c>
      <c r="CT180" t="s">
        <v>183</v>
      </c>
      <c r="CX180">
        <v>2936.64</v>
      </c>
      <c r="DC180" t="s">
        <v>182</v>
      </c>
      <c r="DD180" t="s">
        <v>182</v>
      </c>
      <c r="DE180" t="s">
        <v>182</v>
      </c>
      <c r="DF180" t="s">
        <v>184</v>
      </c>
      <c r="DG180" t="s">
        <v>199</v>
      </c>
      <c r="DH180" t="s">
        <v>199</v>
      </c>
      <c r="DI180" t="s">
        <v>1271</v>
      </c>
      <c r="DJ180" t="s">
        <v>478</v>
      </c>
      <c r="EU180" t="s">
        <v>188</v>
      </c>
    </row>
    <row r="181" spans="1:151" x14ac:dyDescent="0.25">
      <c r="A181" s="3" t="s">
        <v>1310</v>
      </c>
      <c r="B181" t="s">
        <v>172</v>
      </c>
      <c r="R181" t="s">
        <v>1311</v>
      </c>
      <c r="S181" t="s">
        <v>1312</v>
      </c>
      <c r="T181" t="s">
        <v>1313</v>
      </c>
      <c r="U181" t="s">
        <v>1314</v>
      </c>
      <c r="AM181" t="s">
        <v>178</v>
      </c>
      <c r="BA181" s="5">
        <v>5200</v>
      </c>
      <c r="BQ181" t="s">
        <v>179</v>
      </c>
      <c r="BW181" t="s">
        <v>1315</v>
      </c>
      <c r="CL181" s="6" t="s">
        <v>2576</v>
      </c>
      <c r="CQ181" t="s">
        <v>181</v>
      </c>
      <c r="CS181" t="s">
        <v>182</v>
      </c>
      <c r="CT181" t="s">
        <v>183</v>
      </c>
      <c r="CX181">
        <v>51998.2</v>
      </c>
      <c r="DC181" t="s">
        <v>182</v>
      </c>
      <c r="DD181" t="s">
        <v>182</v>
      </c>
      <c r="DE181" t="s">
        <v>182</v>
      </c>
      <c r="DF181" t="s">
        <v>184</v>
      </c>
      <c r="DG181" t="s">
        <v>185</v>
      </c>
      <c r="DH181" t="s">
        <v>185</v>
      </c>
      <c r="DI181" t="s">
        <v>1271</v>
      </c>
      <c r="DJ181" t="s">
        <v>478</v>
      </c>
      <c r="EU181" t="s">
        <v>188</v>
      </c>
    </row>
    <row r="182" spans="1:151" x14ac:dyDescent="0.25">
      <c r="A182" s="3" t="s">
        <v>1316</v>
      </c>
      <c r="B182" t="s">
        <v>222</v>
      </c>
      <c r="R182" t="s">
        <v>1317</v>
      </c>
      <c r="S182" t="s">
        <v>1318</v>
      </c>
      <c r="T182" t="s">
        <v>1319</v>
      </c>
      <c r="U182" t="s">
        <v>1320</v>
      </c>
      <c r="AL182" t="s">
        <v>177</v>
      </c>
      <c r="AM182" t="s">
        <v>178</v>
      </c>
      <c r="BA182" s="5">
        <v>1290</v>
      </c>
      <c r="BQ182" t="s">
        <v>179</v>
      </c>
      <c r="BW182" t="s">
        <v>1321</v>
      </c>
      <c r="CL182" s="6" t="s">
        <v>2576</v>
      </c>
      <c r="CQ182" t="s">
        <v>228</v>
      </c>
      <c r="CS182" t="s">
        <v>229</v>
      </c>
      <c r="CT182" t="s">
        <v>183</v>
      </c>
      <c r="CX182">
        <v>12971.51</v>
      </c>
      <c r="DC182" t="s">
        <v>229</v>
      </c>
      <c r="DD182" t="s">
        <v>198</v>
      </c>
      <c r="DE182" t="s">
        <v>198</v>
      </c>
      <c r="DF182" t="s">
        <v>198</v>
      </c>
      <c r="DG182" t="s">
        <v>198</v>
      </c>
      <c r="DH182" t="s">
        <v>198</v>
      </c>
      <c r="DI182" t="s">
        <v>1271</v>
      </c>
      <c r="DJ182" t="s">
        <v>187</v>
      </c>
      <c r="EU182" t="s">
        <v>177</v>
      </c>
    </row>
    <row r="183" spans="1:151" x14ac:dyDescent="0.25">
      <c r="A183" s="3" t="s">
        <v>1322</v>
      </c>
      <c r="B183" t="s">
        <v>254</v>
      </c>
      <c r="R183" t="s">
        <v>1323</v>
      </c>
      <c r="S183" t="s">
        <v>1324</v>
      </c>
      <c r="T183" t="s">
        <v>1325</v>
      </c>
      <c r="U183" t="s">
        <v>1326</v>
      </c>
      <c r="AL183" t="s">
        <v>177</v>
      </c>
      <c r="AM183" t="s">
        <v>178</v>
      </c>
      <c r="BA183" s="5">
        <v>160</v>
      </c>
      <c r="BQ183" t="s">
        <v>179</v>
      </c>
      <c r="BW183" t="s">
        <v>1327</v>
      </c>
      <c r="CL183" s="6" t="s">
        <v>2576</v>
      </c>
      <c r="CQ183" t="s">
        <v>260</v>
      </c>
      <c r="CS183" t="s">
        <v>261</v>
      </c>
      <c r="CT183" t="s">
        <v>183</v>
      </c>
      <c r="CX183">
        <v>1568.61</v>
      </c>
      <c r="DC183" t="s">
        <v>182</v>
      </c>
      <c r="DD183" t="s">
        <v>198</v>
      </c>
      <c r="DE183" t="s">
        <v>184</v>
      </c>
      <c r="DF183" t="s">
        <v>184</v>
      </c>
      <c r="DG183" t="s">
        <v>185</v>
      </c>
      <c r="DH183" t="s">
        <v>185</v>
      </c>
      <c r="DI183" t="s">
        <v>1271</v>
      </c>
      <c r="DJ183" t="s">
        <v>187</v>
      </c>
      <c r="EU183" t="s">
        <v>188</v>
      </c>
    </row>
    <row r="184" spans="1:151" x14ac:dyDescent="0.25">
      <c r="A184" s="3" t="s">
        <v>1328</v>
      </c>
      <c r="B184" t="s">
        <v>222</v>
      </c>
      <c r="R184" t="s">
        <v>1329</v>
      </c>
      <c r="S184" t="s">
        <v>1330</v>
      </c>
      <c r="T184" t="s">
        <v>1331</v>
      </c>
      <c r="U184" t="s">
        <v>1332</v>
      </c>
      <c r="AL184" t="s">
        <v>177</v>
      </c>
      <c r="AM184" t="s">
        <v>178</v>
      </c>
      <c r="BA184" s="5">
        <v>350</v>
      </c>
      <c r="BQ184" t="s">
        <v>179</v>
      </c>
      <c r="BW184" t="s">
        <v>1333</v>
      </c>
      <c r="CL184" s="6" t="s">
        <v>2576</v>
      </c>
      <c r="CQ184" t="s">
        <v>228</v>
      </c>
      <c r="CS184" t="s">
        <v>229</v>
      </c>
      <c r="CT184" t="s">
        <v>183</v>
      </c>
      <c r="CX184">
        <v>3470.45</v>
      </c>
      <c r="DC184" t="s">
        <v>229</v>
      </c>
      <c r="DD184" t="s">
        <v>198</v>
      </c>
      <c r="DE184" t="s">
        <v>198</v>
      </c>
      <c r="DF184" t="s">
        <v>198</v>
      </c>
      <c r="DG184" t="s">
        <v>198</v>
      </c>
      <c r="DH184" t="s">
        <v>198</v>
      </c>
      <c r="DI184" t="s">
        <v>1271</v>
      </c>
      <c r="DJ184" t="s">
        <v>187</v>
      </c>
      <c r="EU184" t="s">
        <v>177</v>
      </c>
    </row>
    <row r="185" spans="1:151" x14ac:dyDescent="0.25">
      <c r="A185" s="3" t="s">
        <v>1334</v>
      </c>
      <c r="B185" t="s">
        <v>254</v>
      </c>
      <c r="R185" t="s">
        <v>1335</v>
      </c>
      <c r="S185" t="s">
        <v>1336</v>
      </c>
      <c r="T185" t="s">
        <v>1337</v>
      </c>
      <c r="U185" t="s">
        <v>1338</v>
      </c>
      <c r="AL185" t="s">
        <v>177</v>
      </c>
      <c r="AM185" t="s">
        <v>178</v>
      </c>
      <c r="BA185" s="5">
        <v>30</v>
      </c>
      <c r="BQ185" t="s">
        <v>179</v>
      </c>
      <c r="BW185" t="s">
        <v>1339</v>
      </c>
      <c r="CL185" s="6" t="s">
        <v>2576</v>
      </c>
      <c r="CQ185" t="s">
        <v>260</v>
      </c>
      <c r="CS185" t="s">
        <v>261</v>
      </c>
      <c r="CT185" t="s">
        <v>183</v>
      </c>
      <c r="CX185">
        <v>300.25</v>
      </c>
      <c r="DC185" t="s">
        <v>182</v>
      </c>
      <c r="DD185" t="s">
        <v>198</v>
      </c>
      <c r="DE185" t="s">
        <v>184</v>
      </c>
      <c r="DF185" t="s">
        <v>184</v>
      </c>
      <c r="DG185" t="s">
        <v>185</v>
      </c>
      <c r="DH185" t="s">
        <v>185</v>
      </c>
      <c r="DI185" t="s">
        <v>1271</v>
      </c>
      <c r="DJ185" t="s">
        <v>187</v>
      </c>
      <c r="EU185" t="s">
        <v>188</v>
      </c>
    </row>
    <row r="186" spans="1:151" x14ac:dyDescent="0.25">
      <c r="A186" s="3" t="s">
        <v>1340</v>
      </c>
      <c r="B186" t="s">
        <v>222</v>
      </c>
      <c r="R186" t="s">
        <v>1341</v>
      </c>
      <c r="S186" t="s">
        <v>1342</v>
      </c>
      <c r="T186" t="s">
        <v>1343</v>
      </c>
      <c r="U186" t="s">
        <v>1344</v>
      </c>
      <c r="AL186" t="s">
        <v>177</v>
      </c>
      <c r="AM186" t="s">
        <v>178</v>
      </c>
      <c r="BA186" s="5">
        <v>90</v>
      </c>
      <c r="BQ186" t="s">
        <v>179</v>
      </c>
      <c r="BW186" t="s">
        <v>1345</v>
      </c>
      <c r="CL186" s="6" t="s">
        <v>2576</v>
      </c>
      <c r="CQ186" t="s">
        <v>228</v>
      </c>
      <c r="CS186" t="s">
        <v>229</v>
      </c>
      <c r="CT186" t="s">
        <v>183</v>
      </c>
      <c r="CX186">
        <v>900.2</v>
      </c>
      <c r="DC186" t="s">
        <v>229</v>
      </c>
      <c r="DD186" t="s">
        <v>198</v>
      </c>
      <c r="DE186" t="s">
        <v>198</v>
      </c>
      <c r="DF186" t="s">
        <v>198</v>
      </c>
      <c r="DG186" t="s">
        <v>198</v>
      </c>
      <c r="DH186" t="s">
        <v>198</v>
      </c>
      <c r="DI186" t="s">
        <v>1271</v>
      </c>
      <c r="DJ186" t="s">
        <v>187</v>
      </c>
      <c r="EU186" t="s">
        <v>177</v>
      </c>
    </row>
    <row r="187" spans="1:151" x14ac:dyDescent="0.25">
      <c r="A187" s="3" t="s">
        <v>1346</v>
      </c>
      <c r="B187" t="s">
        <v>254</v>
      </c>
      <c r="R187" t="s">
        <v>1347</v>
      </c>
      <c r="S187" t="s">
        <v>1348</v>
      </c>
      <c r="T187" t="s">
        <v>1349</v>
      </c>
      <c r="U187" t="s">
        <v>1350</v>
      </c>
      <c r="AL187" t="s">
        <v>177</v>
      </c>
      <c r="AM187" t="s">
        <v>178</v>
      </c>
      <c r="BA187" s="5">
        <v>60</v>
      </c>
      <c r="BQ187" t="s">
        <v>179</v>
      </c>
      <c r="BW187" t="s">
        <v>1351</v>
      </c>
      <c r="CL187" s="6" t="s">
        <v>2576</v>
      </c>
      <c r="CQ187" t="s">
        <v>260</v>
      </c>
      <c r="CS187" t="s">
        <v>261</v>
      </c>
      <c r="CT187" t="s">
        <v>183</v>
      </c>
      <c r="CX187">
        <v>602.4</v>
      </c>
      <c r="DC187" t="s">
        <v>182</v>
      </c>
      <c r="DD187" t="s">
        <v>198</v>
      </c>
      <c r="DE187" t="s">
        <v>184</v>
      </c>
      <c r="DF187" t="s">
        <v>184</v>
      </c>
      <c r="DG187" t="s">
        <v>185</v>
      </c>
      <c r="DH187" t="s">
        <v>185</v>
      </c>
      <c r="DI187" t="s">
        <v>1271</v>
      </c>
      <c r="DJ187" t="s">
        <v>187</v>
      </c>
      <c r="EU187" t="s">
        <v>188</v>
      </c>
    </row>
    <row r="188" spans="1:151" x14ac:dyDescent="0.25">
      <c r="A188" s="3" t="s">
        <v>1352</v>
      </c>
      <c r="B188" t="s">
        <v>172</v>
      </c>
      <c r="R188" t="s">
        <v>1353</v>
      </c>
      <c r="S188" t="s">
        <v>1354</v>
      </c>
      <c r="T188" t="s">
        <v>1355</v>
      </c>
      <c r="U188" t="s">
        <v>1356</v>
      </c>
      <c r="AL188" t="s">
        <v>177</v>
      </c>
      <c r="AM188" t="s">
        <v>178</v>
      </c>
      <c r="BA188" s="5">
        <v>20</v>
      </c>
      <c r="BQ188" t="s">
        <v>179</v>
      </c>
      <c r="BW188" t="s">
        <v>1357</v>
      </c>
      <c r="CL188" s="6" t="s">
        <v>2576</v>
      </c>
      <c r="CQ188" t="s">
        <v>181</v>
      </c>
      <c r="CS188" t="s">
        <v>182</v>
      </c>
      <c r="CT188" t="s">
        <v>183</v>
      </c>
      <c r="CX188">
        <v>207.02</v>
      </c>
      <c r="DC188" t="s">
        <v>182</v>
      </c>
      <c r="DD188" t="s">
        <v>182</v>
      </c>
      <c r="DE188" t="s">
        <v>182</v>
      </c>
      <c r="DF188" t="s">
        <v>184</v>
      </c>
      <c r="DG188" t="s">
        <v>185</v>
      </c>
      <c r="DH188" t="s">
        <v>185</v>
      </c>
      <c r="DI188" t="s">
        <v>1271</v>
      </c>
      <c r="DJ188" t="s">
        <v>187</v>
      </c>
      <c r="EU188" t="s">
        <v>188</v>
      </c>
    </row>
    <row r="189" spans="1:151" x14ac:dyDescent="0.25">
      <c r="A189" s="3" t="s">
        <v>1358</v>
      </c>
      <c r="B189" t="s">
        <v>222</v>
      </c>
      <c r="R189" t="s">
        <v>1359</v>
      </c>
      <c r="S189" t="s">
        <v>1360</v>
      </c>
      <c r="T189" t="s">
        <v>1361</v>
      </c>
      <c r="U189" t="s">
        <v>1362</v>
      </c>
      <c r="AL189" t="s">
        <v>177</v>
      </c>
      <c r="AM189" t="s">
        <v>178</v>
      </c>
      <c r="BA189" s="5">
        <v>3240</v>
      </c>
      <c r="BQ189" t="s">
        <v>179</v>
      </c>
      <c r="BW189" t="s">
        <v>1363</v>
      </c>
      <c r="CL189" s="6" t="s">
        <v>2576</v>
      </c>
      <c r="CQ189" t="s">
        <v>228</v>
      </c>
      <c r="CS189" t="s">
        <v>229</v>
      </c>
      <c r="CT189" t="s">
        <v>183</v>
      </c>
      <c r="CX189">
        <v>32447.97</v>
      </c>
      <c r="DC189" t="s">
        <v>229</v>
      </c>
      <c r="DD189" t="s">
        <v>198</v>
      </c>
      <c r="DE189" t="s">
        <v>198</v>
      </c>
      <c r="DF189" t="s">
        <v>198</v>
      </c>
      <c r="DG189" t="s">
        <v>198</v>
      </c>
      <c r="DH189" t="s">
        <v>198</v>
      </c>
      <c r="DI189" t="s">
        <v>1271</v>
      </c>
      <c r="DJ189" t="s">
        <v>187</v>
      </c>
      <c r="EU189" t="s">
        <v>177</v>
      </c>
    </row>
    <row r="190" spans="1:151" x14ac:dyDescent="0.25">
      <c r="A190" s="3" t="s">
        <v>1364</v>
      </c>
      <c r="B190" t="s">
        <v>254</v>
      </c>
      <c r="R190" t="s">
        <v>1365</v>
      </c>
      <c r="S190" t="s">
        <v>1366</v>
      </c>
      <c r="T190" t="s">
        <v>1367</v>
      </c>
      <c r="U190" t="s">
        <v>1368</v>
      </c>
      <c r="AL190" t="s">
        <v>177</v>
      </c>
      <c r="AM190" t="s">
        <v>178</v>
      </c>
      <c r="BA190" s="5">
        <v>2470</v>
      </c>
      <c r="BQ190" t="s">
        <v>179</v>
      </c>
      <c r="BW190" t="s">
        <v>1369</v>
      </c>
      <c r="CL190" s="6" t="s">
        <v>2576</v>
      </c>
      <c r="CQ190" t="s">
        <v>260</v>
      </c>
      <c r="CS190" t="s">
        <v>261</v>
      </c>
      <c r="CT190" t="s">
        <v>183</v>
      </c>
      <c r="CX190">
        <v>24717.47</v>
      </c>
      <c r="DC190" t="s">
        <v>182</v>
      </c>
      <c r="DD190" t="s">
        <v>198</v>
      </c>
      <c r="DE190" t="s">
        <v>184</v>
      </c>
      <c r="DF190" t="s">
        <v>184</v>
      </c>
      <c r="DG190" t="s">
        <v>185</v>
      </c>
      <c r="DH190" t="s">
        <v>185</v>
      </c>
      <c r="DI190" t="s">
        <v>1271</v>
      </c>
      <c r="DJ190" t="s">
        <v>187</v>
      </c>
      <c r="EU190" t="s">
        <v>188</v>
      </c>
    </row>
    <row r="191" spans="1:151" x14ac:dyDescent="0.25">
      <c r="A191" s="3" t="s">
        <v>1370</v>
      </c>
      <c r="B191" t="s">
        <v>246</v>
      </c>
      <c r="R191" t="s">
        <v>1371</v>
      </c>
      <c r="S191" t="s">
        <v>1372</v>
      </c>
      <c r="T191" t="s">
        <v>1373</v>
      </c>
      <c r="U191" t="s">
        <v>1374</v>
      </c>
      <c r="AL191" t="s">
        <v>177</v>
      </c>
      <c r="AM191" t="s">
        <v>178</v>
      </c>
      <c r="BA191" s="5">
        <v>650</v>
      </c>
      <c r="BQ191" t="s">
        <v>179</v>
      </c>
      <c r="BW191" t="s">
        <v>1375</v>
      </c>
      <c r="CL191" s="6" t="s">
        <v>2576</v>
      </c>
      <c r="CQ191" t="s">
        <v>252</v>
      </c>
      <c r="CS191" t="s">
        <v>182</v>
      </c>
      <c r="CT191" t="s">
        <v>183</v>
      </c>
      <c r="CX191">
        <v>1661.67</v>
      </c>
      <c r="DC191" t="s">
        <v>182</v>
      </c>
      <c r="DD191" t="s">
        <v>198</v>
      </c>
      <c r="DE191" t="s">
        <v>198</v>
      </c>
      <c r="DF191" t="s">
        <v>198</v>
      </c>
      <c r="DG191" t="s">
        <v>185</v>
      </c>
      <c r="DH191" t="s">
        <v>185</v>
      </c>
      <c r="DI191" t="s">
        <v>1271</v>
      </c>
      <c r="DJ191" t="s">
        <v>187</v>
      </c>
      <c r="EU191" t="s">
        <v>188</v>
      </c>
    </row>
    <row r="192" spans="1:151" x14ac:dyDescent="0.25">
      <c r="A192" s="3" t="s">
        <v>1376</v>
      </c>
      <c r="B192" t="s">
        <v>246</v>
      </c>
      <c r="R192" t="s">
        <v>1377</v>
      </c>
      <c r="S192" t="s">
        <v>1378</v>
      </c>
      <c r="T192" t="s">
        <v>1379</v>
      </c>
      <c r="U192" t="s">
        <v>1380</v>
      </c>
      <c r="AL192" t="s">
        <v>177</v>
      </c>
      <c r="AM192" t="s">
        <v>178</v>
      </c>
      <c r="BA192" s="5">
        <v>650</v>
      </c>
      <c r="BQ192" t="s">
        <v>179</v>
      </c>
      <c r="BW192" t="s">
        <v>1381</v>
      </c>
      <c r="CL192" s="6" t="s">
        <v>2576</v>
      </c>
      <c r="CQ192" t="s">
        <v>252</v>
      </c>
      <c r="CS192" t="s">
        <v>182</v>
      </c>
      <c r="CT192" t="s">
        <v>183</v>
      </c>
      <c r="CX192">
        <v>6998.41</v>
      </c>
      <c r="DC192" t="s">
        <v>182</v>
      </c>
      <c r="DD192" t="s">
        <v>198</v>
      </c>
      <c r="DE192" t="s">
        <v>198</v>
      </c>
      <c r="DF192" t="s">
        <v>198</v>
      </c>
      <c r="DG192" t="s">
        <v>185</v>
      </c>
      <c r="DH192" t="s">
        <v>185</v>
      </c>
      <c r="DI192" t="s">
        <v>1271</v>
      </c>
      <c r="DJ192" t="s">
        <v>187</v>
      </c>
      <c r="EU192" t="s">
        <v>188</v>
      </c>
    </row>
    <row r="193" spans="1:151" x14ac:dyDescent="0.25">
      <c r="A193" s="3" t="s">
        <v>1382</v>
      </c>
      <c r="B193" t="s">
        <v>172</v>
      </c>
      <c r="R193" t="s">
        <v>1383</v>
      </c>
      <c r="S193" t="s">
        <v>1384</v>
      </c>
      <c r="T193" t="s">
        <v>1385</v>
      </c>
      <c r="U193" t="s">
        <v>1386</v>
      </c>
      <c r="AL193" t="s">
        <v>177</v>
      </c>
      <c r="AM193" t="s">
        <v>178</v>
      </c>
      <c r="BA193" s="5">
        <v>130</v>
      </c>
      <c r="BQ193" t="s">
        <v>179</v>
      </c>
      <c r="BW193" t="s">
        <v>1387</v>
      </c>
      <c r="CL193" s="6" t="s">
        <v>2576</v>
      </c>
      <c r="CQ193" t="s">
        <v>181</v>
      </c>
      <c r="CS193" t="s">
        <v>182</v>
      </c>
      <c r="CT193" t="s">
        <v>183</v>
      </c>
      <c r="CX193">
        <v>1349.05</v>
      </c>
      <c r="DC193" t="s">
        <v>182</v>
      </c>
      <c r="DD193" t="s">
        <v>182</v>
      </c>
      <c r="DE193" t="s">
        <v>182</v>
      </c>
      <c r="DF193" t="s">
        <v>184</v>
      </c>
      <c r="DG193" t="s">
        <v>185</v>
      </c>
      <c r="DH193" t="s">
        <v>185</v>
      </c>
      <c r="DI193" t="s">
        <v>1271</v>
      </c>
      <c r="DJ193" t="s">
        <v>187</v>
      </c>
      <c r="EU193" t="s">
        <v>188</v>
      </c>
    </row>
    <row r="194" spans="1:151" x14ac:dyDescent="0.25">
      <c r="A194" s="3" t="s">
        <v>1388</v>
      </c>
      <c r="B194" t="s">
        <v>254</v>
      </c>
      <c r="R194" t="s">
        <v>1389</v>
      </c>
      <c r="S194" t="s">
        <v>1390</v>
      </c>
      <c r="T194" t="s">
        <v>1391</v>
      </c>
      <c r="U194" t="s">
        <v>1392</v>
      </c>
      <c r="AL194" t="s">
        <v>177</v>
      </c>
      <c r="AM194" t="s">
        <v>178</v>
      </c>
      <c r="BA194" s="5">
        <v>590</v>
      </c>
      <c r="BQ194" t="s">
        <v>179</v>
      </c>
      <c r="BW194" t="s">
        <v>1393</v>
      </c>
      <c r="CL194" s="6" t="s">
        <v>2576</v>
      </c>
      <c r="CQ194" t="s">
        <v>260</v>
      </c>
      <c r="CS194" t="s">
        <v>261</v>
      </c>
      <c r="CT194" t="s">
        <v>183</v>
      </c>
      <c r="CX194">
        <v>5984.96</v>
      </c>
      <c r="DC194" t="s">
        <v>182</v>
      </c>
      <c r="DD194" t="s">
        <v>198</v>
      </c>
      <c r="DE194" t="s">
        <v>184</v>
      </c>
      <c r="DF194" t="s">
        <v>184</v>
      </c>
      <c r="DG194" t="s">
        <v>185</v>
      </c>
      <c r="DH194" t="s">
        <v>185</v>
      </c>
      <c r="DI194" t="s">
        <v>1271</v>
      </c>
      <c r="DJ194" t="s">
        <v>187</v>
      </c>
      <c r="EU194" t="s">
        <v>188</v>
      </c>
    </row>
    <row r="195" spans="1:151" x14ac:dyDescent="0.25">
      <c r="A195" s="3" t="s">
        <v>1394</v>
      </c>
      <c r="B195" t="s">
        <v>246</v>
      </c>
      <c r="R195" t="s">
        <v>1395</v>
      </c>
      <c r="S195" t="s">
        <v>1396</v>
      </c>
      <c r="T195" t="s">
        <v>1397</v>
      </c>
      <c r="U195" t="s">
        <v>1398</v>
      </c>
      <c r="AL195" t="s">
        <v>177</v>
      </c>
      <c r="AM195" t="s">
        <v>178</v>
      </c>
      <c r="BA195" s="5">
        <v>1270</v>
      </c>
      <c r="BQ195" t="s">
        <v>179</v>
      </c>
      <c r="BW195" t="s">
        <v>1399</v>
      </c>
      <c r="CL195" s="6" t="s">
        <v>2576</v>
      </c>
      <c r="CQ195" t="s">
        <v>252</v>
      </c>
      <c r="CS195" t="s">
        <v>182</v>
      </c>
      <c r="CT195" t="s">
        <v>183</v>
      </c>
      <c r="CX195">
        <v>12785.68</v>
      </c>
      <c r="DC195" t="s">
        <v>182</v>
      </c>
      <c r="DD195" t="s">
        <v>198</v>
      </c>
      <c r="DE195" t="s">
        <v>198</v>
      </c>
      <c r="DF195" t="s">
        <v>198</v>
      </c>
      <c r="DG195" t="s">
        <v>185</v>
      </c>
      <c r="DH195" t="s">
        <v>185</v>
      </c>
      <c r="DI195" t="s">
        <v>1271</v>
      </c>
      <c r="DJ195" t="s">
        <v>187</v>
      </c>
      <c r="EU195" t="s">
        <v>188</v>
      </c>
    </row>
    <row r="196" spans="1:151" x14ac:dyDescent="0.25">
      <c r="A196" s="3" t="s">
        <v>1400</v>
      </c>
      <c r="B196" t="s">
        <v>172</v>
      </c>
      <c r="R196" t="s">
        <v>1401</v>
      </c>
      <c r="S196" t="s">
        <v>1402</v>
      </c>
      <c r="T196" t="s">
        <v>1403</v>
      </c>
      <c r="U196" t="s">
        <v>1404</v>
      </c>
      <c r="AL196" t="s">
        <v>177</v>
      </c>
      <c r="AM196" t="s">
        <v>178</v>
      </c>
      <c r="BA196" s="5">
        <v>500</v>
      </c>
      <c r="BQ196" t="s">
        <v>179</v>
      </c>
      <c r="BW196" t="s">
        <v>1405</v>
      </c>
      <c r="CL196" s="6" t="s">
        <v>2576</v>
      </c>
      <c r="CQ196" t="s">
        <v>181</v>
      </c>
      <c r="CS196" t="s">
        <v>182</v>
      </c>
      <c r="CT196" t="s">
        <v>183</v>
      </c>
      <c r="CX196">
        <v>5128.41</v>
      </c>
      <c r="DC196" t="s">
        <v>182</v>
      </c>
      <c r="DD196" t="s">
        <v>182</v>
      </c>
      <c r="DE196" t="s">
        <v>182</v>
      </c>
      <c r="DF196" t="s">
        <v>184</v>
      </c>
      <c r="DG196" t="s">
        <v>185</v>
      </c>
      <c r="DH196" t="s">
        <v>185</v>
      </c>
      <c r="DI196" t="s">
        <v>1271</v>
      </c>
      <c r="DJ196" t="s">
        <v>187</v>
      </c>
      <c r="EU196" t="s">
        <v>188</v>
      </c>
    </row>
    <row r="197" spans="1:151" x14ac:dyDescent="0.25">
      <c r="A197" s="3" t="s">
        <v>1406</v>
      </c>
      <c r="B197" t="s">
        <v>254</v>
      </c>
      <c r="R197" t="s">
        <v>1407</v>
      </c>
      <c r="S197" t="s">
        <v>1408</v>
      </c>
      <c r="T197" t="s">
        <v>1409</v>
      </c>
      <c r="U197" t="s">
        <v>1410</v>
      </c>
      <c r="AL197" t="s">
        <v>177</v>
      </c>
      <c r="AM197" t="s">
        <v>178</v>
      </c>
      <c r="BA197" s="5">
        <v>140</v>
      </c>
      <c r="BQ197" t="s">
        <v>179</v>
      </c>
      <c r="BW197" t="s">
        <v>1411</v>
      </c>
      <c r="CL197" s="6" t="s">
        <v>2576</v>
      </c>
      <c r="CQ197" t="s">
        <v>260</v>
      </c>
      <c r="CS197" t="s">
        <v>261</v>
      </c>
      <c r="CT197" t="s">
        <v>183</v>
      </c>
      <c r="CX197">
        <v>1379.81</v>
      </c>
      <c r="DC197" t="s">
        <v>182</v>
      </c>
      <c r="DD197" t="s">
        <v>198</v>
      </c>
      <c r="DE197" t="s">
        <v>184</v>
      </c>
      <c r="DF197" t="s">
        <v>184</v>
      </c>
      <c r="DG197" t="s">
        <v>185</v>
      </c>
      <c r="DH197" t="s">
        <v>185</v>
      </c>
      <c r="DI197" t="s">
        <v>1271</v>
      </c>
      <c r="DJ197" t="s">
        <v>187</v>
      </c>
      <c r="EU197" t="s">
        <v>188</v>
      </c>
    </row>
    <row r="198" spans="1:151" x14ac:dyDescent="0.25">
      <c r="A198" s="3" t="s">
        <v>1412</v>
      </c>
      <c r="B198" t="s">
        <v>246</v>
      </c>
      <c r="R198" t="s">
        <v>1413</v>
      </c>
      <c r="S198" t="s">
        <v>1414</v>
      </c>
      <c r="T198" t="s">
        <v>1415</v>
      </c>
      <c r="U198" t="s">
        <v>1416</v>
      </c>
      <c r="AL198" t="s">
        <v>177</v>
      </c>
      <c r="AM198" t="s">
        <v>178</v>
      </c>
      <c r="BA198" s="5">
        <v>160</v>
      </c>
      <c r="BQ198" t="s">
        <v>179</v>
      </c>
      <c r="BW198" t="s">
        <v>1417</v>
      </c>
      <c r="CL198" s="6" t="s">
        <v>2576</v>
      </c>
      <c r="CQ198" t="s">
        <v>252</v>
      </c>
      <c r="CS198" t="s">
        <v>182</v>
      </c>
      <c r="CT198" t="s">
        <v>183</v>
      </c>
      <c r="CX198">
        <v>1822.11</v>
      </c>
      <c r="DC198" t="s">
        <v>182</v>
      </c>
      <c r="DD198" t="s">
        <v>198</v>
      </c>
      <c r="DE198" t="s">
        <v>198</v>
      </c>
      <c r="DF198" t="s">
        <v>198</v>
      </c>
      <c r="DG198" t="s">
        <v>185</v>
      </c>
      <c r="DH198" t="s">
        <v>185</v>
      </c>
      <c r="DI198" t="s">
        <v>1271</v>
      </c>
      <c r="DJ198" t="s">
        <v>187</v>
      </c>
      <c r="EU198" t="s">
        <v>188</v>
      </c>
    </row>
    <row r="199" spans="1:151" x14ac:dyDescent="0.25">
      <c r="A199" s="3" t="s">
        <v>1418</v>
      </c>
      <c r="B199" t="s">
        <v>254</v>
      </c>
      <c r="R199" t="s">
        <v>1419</v>
      </c>
      <c r="S199" t="s">
        <v>1420</v>
      </c>
      <c r="T199" t="s">
        <v>1421</v>
      </c>
      <c r="U199" t="s">
        <v>1422</v>
      </c>
      <c r="AL199" t="s">
        <v>177</v>
      </c>
      <c r="AM199" t="s">
        <v>178</v>
      </c>
      <c r="BA199" s="5">
        <v>410</v>
      </c>
      <c r="BQ199" t="s">
        <v>179</v>
      </c>
      <c r="BW199" t="s">
        <v>1423</v>
      </c>
      <c r="CL199" s="6" t="s">
        <v>2576</v>
      </c>
      <c r="CQ199" t="s">
        <v>260</v>
      </c>
      <c r="CS199" t="s">
        <v>261</v>
      </c>
      <c r="CT199" t="s">
        <v>183</v>
      </c>
      <c r="CX199">
        <v>3413.59</v>
      </c>
      <c r="DC199" t="s">
        <v>182</v>
      </c>
      <c r="DD199" t="s">
        <v>198</v>
      </c>
      <c r="DE199" t="s">
        <v>184</v>
      </c>
      <c r="DF199" t="s">
        <v>184</v>
      </c>
      <c r="DG199" t="s">
        <v>185</v>
      </c>
      <c r="DH199" t="s">
        <v>185</v>
      </c>
      <c r="DI199" t="s">
        <v>1271</v>
      </c>
      <c r="DJ199" t="s">
        <v>187</v>
      </c>
      <c r="EU199" t="s">
        <v>188</v>
      </c>
    </row>
    <row r="200" spans="1:151" x14ac:dyDescent="0.25">
      <c r="A200" s="3" t="s">
        <v>1424</v>
      </c>
      <c r="B200" t="s">
        <v>172</v>
      </c>
      <c r="R200" t="s">
        <v>1425</v>
      </c>
      <c r="S200" t="s">
        <v>1426</v>
      </c>
      <c r="T200" t="s">
        <v>1427</v>
      </c>
      <c r="U200" t="s">
        <v>1428</v>
      </c>
      <c r="AL200" t="s">
        <v>177</v>
      </c>
      <c r="AM200" t="s">
        <v>178</v>
      </c>
      <c r="BA200" s="5">
        <v>3260</v>
      </c>
      <c r="BQ200" t="s">
        <v>179</v>
      </c>
      <c r="BW200" t="s">
        <v>1429</v>
      </c>
      <c r="CL200" s="6" t="s">
        <v>2576</v>
      </c>
      <c r="CQ200" t="s">
        <v>181</v>
      </c>
      <c r="CS200" t="s">
        <v>182</v>
      </c>
      <c r="CT200" t="s">
        <v>183</v>
      </c>
      <c r="CX200">
        <v>32547.26</v>
      </c>
      <c r="DC200" t="s">
        <v>182</v>
      </c>
      <c r="DD200" t="s">
        <v>182</v>
      </c>
      <c r="DE200" t="s">
        <v>182</v>
      </c>
      <c r="DF200" t="s">
        <v>184</v>
      </c>
      <c r="DG200" t="s">
        <v>185</v>
      </c>
      <c r="DH200" t="s">
        <v>185</v>
      </c>
      <c r="DI200" t="s">
        <v>1271</v>
      </c>
      <c r="DJ200" t="s">
        <v>187</v>
      </c>
      <c r="EU200" t="s">
        <v>188</v>
      </c>
    </row>
    <row r="201" spans="1:151" x14ac:dyDescent="0.25">
      <c r="A201" s="3" t="s">
        <v>1430</v>
      </c>
      <c r="B201" t="s">
        <v>254</v>
      </c>
      <c r="R201" t="s">
        <v>1431</v>
      </c>
      <c r="S201" t="s">
        <v>1432</v>
      </c>
      <c r="T201" t="s">
        <v>1433</v>
      </c>
      <c r="U201" t="s">
        <v>1434</v>
      </c>
      <c r="AL201" t="s">
        <v>177</v>
      </c>
      <c r="AM201" t="s">
        <v>178</v>
      </c>
      <c r="BA201" s="5">
        <v>740</v>
      </c>
      <c r="BQ201" t="s">
        <v>179</v>
      </c>
      <c r="BW201" t="s">
        <v>1435</v>
      </c>
      <c r="CL201" s="6" t="s">
        <v>2576</v>
      </c>
      <c r="CQ201" t="s">
        <v>260</v>
      </c>
      <c r="CS201" t="s">
        <v>261</v>
      </c>
      <c r="CT201" t="s">
        <v>183</v>
      </c>
      <c r="CX201">
        <v>7398.34</v>
      </c>
      <c r="DC201" t="s">
        <v>182</v>
      </c>
      <c r="DD201" t="s">
        <v>198</v>
      </c>
      <c r="DE201" t="s">
        <v>184</v>
      </c>
      <c r="DF201" t="s">
        <v>184</v>
      </c>
      <c r="DG201" t="s">
        <v>185</v>
      </c>
      <c r="DH201" t="s">
        <v>185</v>
      </c>
      <c r="DI201" t="s">
        <v>1271</v>
      </c>
      <c r="DJ201" t="s">
        <v>187</v>
      </c>
      <c r="EU201" t="s">
        <v>188</v>
      </c>
    </row>
    <row r="202" spans="1:151" x14ac:dyDescent="0.25">
      <c r="A202" s="3" t="s">
        <v>1436</v>
      </c>
      <c r="B202" t="s">
        <v>172</v>
      </c>
      <c r="R202" t="s">
        <v>1437</v>
      </c>
      <c r="S202" t="s">
        <v>1438</v>
      </c>
      <c r="T202" t="s">
        <v>1439</v>
      </c>
      <c r="U202" t="s">
        <v>1440</v>
      </c>
      <c r="AL202" t="s">
        <v>177</v>
      </c>
      <c r="AM202" t="s">
        <v>178</v>
      </c>
      <c r="BA202" s="5">
        <v>430</v>
      </c>
      <c r="BQ202" t="s">
        <v>179</v>
      </c>
      <c r="BW202" t="s">
        <v>1441</v>
      </c>
      <c r="CL202" s="6" t="s">
        <v>2576</v>
      </c>
      <c r="CQ202" t="s">
        <v>181</v>
      </c>
      <c r="CS202" t="s">
        <v>182</v>
      </c>
      <c r="CT202" t="s">
        <v>183</v>
      </c>
      <c r="CX202">
        <v>4551.63</v>
      </c>
      <c r="DC202" t="s">
        <v>182</v>
      </c>
      <c r="DD202" t="s">
        <v>182</v>
      </c>
      <c r="DE202" t="s">
        <v>182</v>
      </c>
      <c r="DF202" t="s">
        <v>184</v>
      </c>
      <c r="DG202" t="s">
        <v>185</v>
      </c>
      <c r="DH202" t="s">
        <v>185</v>
      </c>
      <c r="DI202" t="s">
        <v>1271</v>
      </c>
      <c r="DJ202" t="s">
        <v>187</v>
      </c>
      <c r="EU202" t="s">
        <v>188</v>
      </c>
    </row>
    <row r="203" spans="1:151" x14ac:dyDescent="0.25">
      <c r="A203" s="3" t="s">
        <v>1442</v>
      </c>
      <c r="B203" t="s">
        <v>254</v>
      </c>
      <c r="R203" t="s">
        <v>1443</v>
      </c>
      <c r="S203" t="s">
        <v>1444</v>
      </c>
      <c r="T203" t="s">
        <v>1445</v>
      </c>
      <c r="U203" t="s">
        <v>1446</v>
      </c>
      <c r="AL203" t="s">
        <v>177</v>
      </c>
      <c r="AM203" t="s">
        <v>178</v>
      </c>
      <c r="BA203" s="5">
        <v>1640</v>
      </c>
      <c r="BQ203" t="s">
        <v>179</v>
      </c>
      <c r="BW203" t="s">
        <v>1447</v>
      </c>
      <c r="CL203" s="6" t="s">
        <v>2576</v>
      </c>
      <c r="CQ203" t="s">
        <v>260</v>
      </c>
      <c r="CS203" t="s">
        <v>261</v>
      </c>
      <c r="CT203" t="s">
        <v>183</v>
      </c>
      <c r="CX203">
        <v>16399.29</v>
      </c>
      <c r="DC203" t="s">
        <v>182</v>
      </c>
      <c r="DD203" t="s">
        <v>198</v>
      </c>
      <c r="DE203" t="s">
        <v>184</v>
      </c>
      <c r="DF203" t="s">
        <v>184</v>
      </c>
      <c r="DG203" t="s">
        <v>185</v>
      </c>
      <c r="DH203" t="s">
        <v>185</v>
      </c>
      <c r="DI203" t="s">
        <v>1271</v>
      </c>
      <c r="DJ203" t="s">
        <v>187</v>
      </c>
      <c r="EU203" t="s">
        <v>188</v>
      </c>
    </row>
    <row r="204" spans="1:151" x14ac:dyDescent="0.25">
      <c r="A204" s="3" t="s">
        <v>1448</v>
      </c>
      <c r="B204" t="s">
        <v>246</v>
      </c>
      <c r="R204" t="s">
        <v>1449</v>
      </c>
      <c r="S204" t="s">
        <v>1450</v>
      </c>
      <c r="T204" t="s">
        <v>1451</v>
      </c>
      <c r="U204" t="s">
        <v>1452</v>
      </c>
      <c r="AL204" t="s">
        <v>177</v>
      </c>
      <c r="AM204" t="s">
        <v>178</v>
      </c>
      <c r="BA204" s="5">
        <v>2000</v>
      </c>
      <c r="BQ204" t="s">
        <v>179</v>
      </c>
      <c r="BW204" t="s">
        <v>1453</v>
      </c>
      <c r="CL204" s="6" t="s">
        <v>2576</v>
      </c>
      <c r="CQ204" t="s">
        <v>252</v>
      </c>
      <c r="CS204" t="s">
        <v>182</v>
      </c>
      <c r="CT204" t="s">
        <v>183</v>
      </c>
      <c r="CX204">
        <v>20031.68</v>
      </c>
      <c r="DC204" t="s">
        <v>182</v>
      </c>
      <c r="DD204" t="s">
        <v>198</v>
      </c>
      <c r="DE204" t="s">
        <v>198</v>
      </c>
      <c r="DF204" t="s">
        <v>198</v>
      </c>
      <c r="DG204" t="s">
        <v>185</v>
      </c>
      <c r="DH204" t="s">
        <v>185</v>
      </c>
      <c r="DI204" t="s">
        <v>1271</v>
      </c>
      <c r="DJ204" t="s">
        <v>177</v>
      </c>
      <c r="EU204" t="s">
        <v>188</v>
      </c>
    </row>
    <row r="205" spans="1:151" x14ac:dyDescent="0.25">
      <c r="A205" s="3" t="s">
        <v>1454</v>
      </c>
      <c r="B205" t="s">
        <v>254</v>
      </c>
      <c r="R205" t="s">
        <v>1455</v>
      </c>
      <c r="S205" t="s">
        <v>1456</v>
      </c>
      <c r="T205" t="s">
        <v>1457</v>
      </c>
      <c r="U205" t="s">
        <v>1458</v>
      </c>
      <c r="AL205" t="s">
        <v>177</v>
      </c>
      <c r="AM205" t="s">
        <v>178</v>
      </c>
      <c r="BA205" s="5">
        <v>810</v>
      </c>
      <c r="BQ205" t="s">
        <v>179</v>
      </c>
      <c r="BW205" t="s">
        <v>1459</v>
      </c>
      <c r="CL205" s="6" t="s">
        <v>2576</v>
      </c>
      <c r="CQ205" t="s">
        <v>260</v>
      </c>
      <c r="CS205" t="s">
        <v>261</v>
      </c>
      <c r="CT205" t="s">
        <v>183</v>
      </c>
      <c r="CX205">
        <v>8100.42</v>
      </c>
      <c r="DC205" t="s">
        <v>182</v>
      </c>
      <c r="DD205" t="s">
        <v>198</v>
      </c>
      <c r="DE205" t="s">
        <v>184</v>
      </c>
      <c r="DF205" t="s">
        <v>184</v>
      </c>
      <c r="DG205" t="s">
        <v>185</v>
      </c>
      <c r="DH205" t="s">
        <v>185</v>
      </c>
      <c r="DI205" t="s">
        <v>1271</v>
      </c>
      <c r="DJ205" t="s">
        <v>177</v>
      </c>
      <c r="EU205" t="s">
        <v>188</v>
      </c>
    </row>
    <row r="206" spans="1:151" x14ac:dyDescent="0.25">
      <c r="A206" s="3" t="s">
        <v>1460</v>
      </c>
      <c r="B206" t="s">
        <v>222</v>
      </c>
      <c r="R206" t="s">
        <v>1461</v>
      </c>
      <c r="S206" t="s">
        <v>1462</v>
      </c>
      <c r="T206" t="s">
        <v>1463</v>
      </c>
      <c r="U206" t="s">
        <v>1464</v>
      </c>
      <c r="AL206" t="s">
        <v>177</v>
      </c>
      <c r="AM206" t="s">
        <v>178</v>
      </c>
      <c r="BA206" s="5">
        <v>280</v>
      </c>
      <c r="BQ206" t="s">
        <v>179</v>
      </c>
      <c r="BW206" t="s">
        <v>1465</v>
      </c>
      <c r="CL206" s="6" t="s">
        <v>2576</v>
      </c>
      <c r="CQ206" t="s">
        <v>794</v>
      </c>
      <c r="CS206" t="s">
        <v>794</v>
      </c>
      <c r="CT206" t="s">
        <v>183</v>
      </c>
      <c r="CX206">
        <v>3177.48</v>
      </c>
      <c r="DC206" t="s">
        <v>794</v>
      </c>
      <c r="DD206" t="s">
        <v>794</v>
      </c>
      <c r="DE206" t="s">
        <v>794</v>
      </c>
      <c r="DF206" t="s">
        <v>794</v>
      </c>
      <c r="DG206" t="s">
        <v>794</v>
      </c>
      <c r="DH206" t="s">
        <v>794</v>
      </c>
      <c r="DI206" t="s">
        <v>1271</v>
      </c>
      <c r="DJ206" t="s">
        <v>792</v>
      </c>
      <c r="EU206" t="s">
        <v>177</v>
      </c>
    </row>
    <row r="207" spans="1:151" x14ac:dyDescent="0.25">
      <c r="A207" s="3" t="s">
        <v>1466</v>
      </c>
      <c r="B207" t="s">
        <v>254</v>
      </c>
      <c r="R207" t="s">
        <v>1467</v>
      </c>
      <c r="S207" t="s">
        <v>1468</v>
      </c>
      <c r="T207" t="s">
        <v>1469</v>
      </c>
      <c r="U207" t="s">
        <v>1470</v>
      </c>
      <c r="AL207" t="s">
        <v>177</v>
      </c>
      <c r="AM207" t="s">
        <v>178</v>
      </c>
      <c r="BA207" s="5">
        <v>980</v>
      </c>
      <c r="BQ207" t="s">
        <v>179</v>
      </c>
      <c r="BW207" t="s">
        <v>1471</v>
      </c>
      <c r="CL207" s="6" t="s">
        <v>2576</v>
      </c>
      <c r="CQ207" t="s">
        <v>260</v>
      </c>
      <c r="CS207" t="s">
        <v>261</v>
      </c>
      <c r="CT207" t="s">
        <v>183</v>
      </c>
      <c r="CX207">
        <v>9799.8700000000008</v>
      </c>
      <c r="DC207" t="s">
        <v>182</v>
      </c>
      <c r="DD207" t="s">
        <v>198</v>
      </c>
      <c r="DE207" t="s">
        <v>184</v>
      </c>
      <c r="DF207" t="s">
        <v>184</v>
      </c>
      <c r="DG207" t="s">
        <v>185</v>
      </c>
      <c r="DH207" t="s">
        <v>185</v>
      </c>
      <c r="DI207" t="s">
        <v>1271</v>
      </c>
      <c r="DJ207" t="s">
        <v>187</v>
      </c>
      <c r="EU207" t="s">
        <v>188</v>
      </c>
    </row>
    <row r="208" spans="1:151" x14ac:dyDescent="0.25">
      <c r="A208" s="3" t="s">
        <v>1472</v>
      </c>
      <c r="B208" t="s">
        <v>222</v>
      </c>
      <c r="R208" t="s">
        <v>1473</v>
      </c>
      <c r="S208" t="s">
        <v>1474</v>
      </c>
      <c r="T208" t="s">
        <v>1475</v>
      </c>
      <c r="U208" t="s">
        <v>1476</v>
      </c>
      <c r="AL208" t="s">
        <v>177</v>
      </c>
      <c r="AM208" t="s">
        <v>178</v>
      </c>
      <c r="BA208" s="5">
        <v>60</v>
      </c>
      <c r="BQ208" t="s">
        <v>179</v>
      </c>
      <c r="BW208" t="s">
        <v>1477</v>
      </c>
      <c r="CL208" s="6" t="s">
        <v>2576</v>
      </c>
      <c r="CQ208" t="s">
        <v>228</v>
      </c>
      <c r="CS208" t="s">
        <v>229</v>
      </c>
      <c r="CT208" t="s">
        <v>183</v>
      </c>
      <c r="CX208">
        <v>599.98</v>
      </c>
      <c r="DC208" t="s">
        <v>229</v>
      </c>
      <c r="DD208" t="s">
        <v>198</v>
      </c>
      <c r="DE208" t="s">
        <v>198</v>
      </c>
      <c r="DF208" t="s">
        <v>198</v>
      </c>
      <c r="DG208" t="s">
        <v>198</v>
      </c>
      <c r="DH208" t="s">
        <v>198</v>
      </c>
      <c r="DI208" t="s">
        <v>1271</v>
      </c>
      <c r="DJ208" t="s">
        <v>187</v>
      </c>
      <c r="EU208" t="s">
        <v>177</v>
      </c>
    </row>
    <row r="209" spans="1:151" x14ac:dyDescent="0.25">
      <c r="A209" s="3" t="s">
        <v>1478</v>
      </c>
      <c r="B209" t="s">
        <v>254</v>
      </c>
      <c r="R209" t="s">
        <v>1479</v>
      </c>
      <c r="S209" t="s">
        <v>1480</v>
      </c>
      <c r="T209" t="s">
        <v>1481</v>
      </c>
      <c r="U209" t="s">
        <v>1482</v>
      </c>
      <c r="AL209" t="s">
        <v>177</v>
      </c>
      <c r="AM209" t="s">
        <v>178</v>
      </c>
      <c r="BA209" s="5">
        <v>220</v>
      </c>
      <c r="BQ209" t="s">
        <v>179</v>
      </c>
      <c r="BW209" t="s">
        <v>1483</v>
      </c>
      <c r="CL209" s="6" t="s">
        <v>2576</v>
      </c>
      <c r="CQ209" t="s">
        <v>260</v>
      </c>
      <c r="CS209" t="s">
        <v>261</v>
      </c>
      <c r="CT209" t="s">
        <v>183</v>
      </c>
      <c r="CX209">
        <v>2199.9499999999998</v>
      </c>
      <c r="DC209" t="s">
        <v>182</v>
      </c>
      <c r="DD209" t="s">
        <v>198</v>
      </c>
      <c r="DE209" t="s">
        <v>184</v>
      </c>
      <c r="DF209" t="s">
        <v>184</v>
      </c>
      <c r="DG209" t="s">
        <v>185</v>
      </c>
      <c r="DH209" t="s">
        <v>185</v>
      </c>
      <c r="DI209" t="s">
        <v>1271</v>
      </c>
      <c r="DJ209" t="s">
        <v>187</v>
      </c>
      <c r="EU209" t="s">
        <v>188</v>
      </c>
    </row>
    <row r="210" spans="1:151" x14ac:dyDescent="0.25">
      <c r="A210" s="3" t="s">
        <v>1484</v>
      </c>
      <c r="B210" t="s">
        <v>222</v>
      </c>
      <c r="R210" t="s">
        <v>1485</v>
      </c>
      <c r="S210" t="s">
        <v>1486</v>
      </c>
      <c r="T210" t="s">
        <v>1487</v>
      </c>
      <c r="U210" t="s">
        <v>1488</v>
      </c>
      <c r="AL210" t="s">
        <v>177</v>
      </c>
      <c r="AM210" t="s">
        <v>178</v>
      </c>
      <c r="BA210" s="5">
        <v>50</v>
      </c>
      <c r="BQ210" t="s">
        <v>179</v>
      </c>
      <c r="BW210" t="s">
        <v>1489</v>
      </c>
      <c r="CL210" s="6" t="s">
        <v>2576</v>
      </c>
      <c r="CQ210" t="s">
        <v>228</v>
      </c>
      <c r="CS210" t="s">
        <v>229</v>
      </c>
      <c r="CT210" t="s">
        <v>183</v>
      </c>
      <c r="CX210">
        <v>500.02</v>
      </c>
      <c r="DC210" t="s">
        <v>229</v>
      </c>
      <c r="DD210" t="s">
        <v>198</v>
      </c>
      <c r="DE210" t="s">
        <v>198</v>
      </c>
      <c r="DF210" t="s">
        <v>198</v>
      </c>
      <c r="DG210" t="s">
        <v>198</v>
      </c>
      <c r="DH210" t="s">
        <v>198</v>
      </c>
      <c r="DI210" t="s">
        <v>1271</v>
      </c>
      <c r="DJ210" t="s">
        <v>187</v>
      </c>
      <c r="EU210" t="s">
        <v>177</v>
      </c>
    </row>
    <row r="211" spans="1:151" x14ac:dyDescent="0.25">
      <c r="A211" s="3" t="s">
        <v>1490</v>
      </c>
      <c r="B211" t="s">
        <v>254</v>
      </c>
      <c r="R211" t="s">
        <v>1491</v>
      </c>
      <c r="S211" t="s">
        <v>1492</v>
      </c>
      <c r="T211" t="s">
        <v>1493</v>
      </c>
      <c r="U211" t="s">
        <v>1494</v>
      </c>
      <c r="AL211" t="s">
        <v>177</v>
      </c>
      <c r="AM211" t="s">
        <v>178</v>
      </c>
      <c r="BA211" s="5">
        <v>70</v>
      </c>
      <c r="BQ211" t="s">
        <v>179</v>
      </c>
      <c r="BW211" t="s">
        <v>1495</v>
      </c>
      <c r="CL211" s="6" t="s">
        <v>2576</v>
      </c>
      <c r="CQ211" t="s">
        <v>260</v>
      </c>
      <c r="CS211" t="s">
        <v>261</v>
      </c>
      <c r="CT211" t="s">
        <v>183</v>
      </c>
      <c r="CX211">
        <v>700.08</v>
      </c>
      <c r="DC211" t="s">
        <v>182</v>
      </c>
      <c r="DD211" t="s">
        <v>198</v>
      </c>
      <c r="DE211" t="s">
        <v>184</v>
      </c>
      <c r="DF211" t="s">
        <v>184</v>
      </c>
      <c r="DG211" t="s">
        <v>185</v>
      </c>
      <c r="DH211" t="s">
        <v>185</v>
      </c>
      <c r="DI211" t="s">
        <v>1271</v>
      </c>
      <c r="DJ211" t="s">
        <v>187</v>
      </c>
      <c r="EU211" t="s">
        <v>188</v>
      </c>
    </row>
    <row r="212" spans="1:151" x14ac:dyDescent="0.25">
      <c r="A212" s="3" t="s">
        <v>1496</v>
      </c>
      <c r="B212" t="s">
        <v>222</v>
      </c>
      <c r="R212" t="s">
        <v>1497</v>
      </c>
      <c r="S212" t="s">
        <v>1498</v>
      </c>
      <c r="T212" t="s">
        <v>1499</v>
      </c>
      <c r="U212" t="s">
        <v>1500</v>
      </c>
      <c r="AL212" t="s">
        <v>177</v>
      </c>
      <c r="AM212" t="s">
        <v>178</v>
      </c>
      <c r="BA212" s="5">
        <v>50</v>
      </c>
      <c r="BQ212" t="s">
        <v>179</v>
      </c>
      <c r="BW212" t="s">
        <v>1501</v>
      </c>
      <c r="CL212" s="6" t="s">
        <v>2576</v>
      </c>
      <c r="CQ212" t="s">
        <v>228</v>
      </c>
      <c r="CS212" t="s">
        <v>229</v>
      </c>
      <c r="CT212" t="s">
        <v>183</v>
      </c>
      <c r="CX212">
        <v>500.13</v>
      </c>
      <c r="DC212" t="s">
        <v>229</v>
      </c>
      <c r="DD212" t="s">
        <v>198</v>
      </c>
      <c r="DE212" t="s">
        <v>198</v>
      </c>
      <c r="DF212" t="s">
        <v>198</v>
      </c>
      <c r="DG212" t="s">
        <v>198</v>
      </c>
      <c r="DH212" t="s">
        <v>198</v>
      </c>
      <c r="DI212" t="s">
        <v>1271</v>
      </c>
      <c r="DJ212" t="s">
        <v>187</v>
      </c>
      <c r="EU212" t="s">
        <v>177</v>
      </c>
    </row>
    <row r="213" spans="1:151" x14ac:dyDescent="0.25">
      <c r="A213" s="3" t="s">
        <v>1502</v>
      </c>
      <c r="B213" t="s">
        <v>172</v>
      </c>
      <c r="R213" t="s">
        <v>1503</v>
      </c>
      <c r="S213" t="s">
        <v>1504</v>
      </c>
      <c r="T213" t="s">
        <v>1505</v>
      </c>
      <c r="U213" t="s">
        <v>1506</v>
      </c>
      <c r="AL213" t="s">
        <v>177</v>
      </c>
      <c r="AM213" t="s">
        <v>178</v>
      </c>
      <c r="BA213" s="5">
        <v>20</v>
      </c>
      <c r="BQ213" t="s">
        <v>179</v>
      </c>
      <c r="BW213" t="s">
        <v>1507</v>
      </c>
      <c r="CL213" s="6" t="s">
        <v>2576</v>
      </c>
      <c r="CQ213" t="s">
        <v>181</v>
      </c>
      <c r="CS213" t="s">
        <v>182</v>
      </c>
      <c r="CT213" t="s">
        <v>183</v>
      </c>
      <c r="CX213">
        <v>200.08</v>
      </c>
      <c r="DC213" t="s">
        <v>182</v>
      </c>
      <c r="DD213" t="s">
        <v>182</v>
      </c>
      <c r="DE213" t="s">
        <v>182</v>
      </c>
      <c r="DF213" t="s">
        <v>184</v>
      </c>
      <c r="DG213" t="s">
        <v>185</v>
      </c>
      <c r="DH213" t="s">
        <v>185</v>
      </c>
      <c r="DI213" t="s">
        <v>1271</v>
      </c>
      <c r="DJ213" t="s">
        <v>187</v>
      </c>
      <c r="EU213" t="s">
        <v>188</v>
      </c>
    </row>
    <row r="214" spans="1:151" x14ac:dyDescent="0.25">
      <c r="A214" s="3" t="s">
        <v>1508</v>
      </c>
      <c r="B214" t="s">
        <v>222</v>
      </c>
      <c r="R214" t="s">
        <v>1509</v>
      </c>
      <c r="S214" t="s">
        <v>1510</v>
      </c>
      <c r="T214" t="s">
        <v>1511</v>
      </c>
      <c r="U214" t="s">
        <v>1512</v>
      </c>
      <c r="AL214" t="s">
        <v>177</v>
      </c>
      <c r="AM214" t="s">
        <v>178</v>
      </c>
      <c r="BA214" s="5">
        <v>90</v>
      </c>
      <c r="BQ214" t="s">
        <v>179</v>
      </c>
      <c r="BW214" t="s">
        <v>1513</v>
      </c>
      <c r="CL214" s="6" t="s">
        <v>2576</v>
      </c>
      <c r="CQ214" t="s">
        <v>228</v>
      </c>
      <c r="CS214" t="s">
        <v>229</v>
      </c>
      <c r="CT214" t="s">
        <v>183</v>
      </c>
      <c r="CX214">
        <v>900.44</v>
      </c>
      <c r="DC214" t="s">
        <v>229</v>
      </c>
      <c r="DD214" t="s">
        <v>198</v>
      </c>
      <c r="DE214" t="s">
        <v>198</v>
      </c>
      <c r="DF214" t="s">
        <v>198</v>
      </c>
      <c r="DG214" t="s">
        <v>198</v>
      </c>
      <c r="DH214" t="s">
        <v>198</v>
      </c>
      <c r="DI214" t="s">
        <v>1271</v>
      </c>
      <c r="DJ214" t="s">
        <v>187</v>
      </c>
      <c r="EU214" t="s">
        <v>177</v>
      </c>
    </row>
    <row r="215" spans="1:151" x14ac:dyDescent="0.25">
      <c r="A215" s="3" t="s">
        <v>1514</v>
      </c>
      <c r="B215" t="s">
        <v>254</v>
      </c>
      <c r="R215" t="s">
        <v>1515</v>
      </c>
      <c r="S215" t="s">
        <v>1516</v>
      </c>
      <c r="T215" t="s">
        <v>1517</v>
      </c>
      <c r="U215" t="s">
        <v>1518</v>
      </c>
      <c r="AL215" t="s">
        <v>177</v>
      </c>
      <c r="AM215" t="s">
        <v>178</v>
      </c>
      <c r="BA215" s="5">
        <v>250</v>
      </c>
      <c r="BQ215" t="s">
        <v>179</v>
      </c>
      <c r="BW215" t="s">
        <v>1519</v>
      </c>
      <c r="CL215" s="6" t="s">
        <v>2576</v>
      </c>
      <c r="CQ215" t="s">
        <v>260</v>
      </c>
      <c r="CS215" t="s">
        <v>261</v>
      </c>
      <c r="CT215" t="s">
        <v>183</v>
      </c>
      <c r="CX215">
        <v>2503.67</v>
      </c>
      <c r="DC215" t="s">
        <v>182</v>
      </c>
      <c r="DD215" t="s">
        <v>198</v>
      </c>
      <c r="DE215" t="s">
        <v>184</v>
      </c>
      <c r="DF215" t="s">
        <v>184</v>
      </c>
      <c r="DG215" t="s">
        <v>185</v>
      </c>
      <c r="DH215" t="s">
        <v>185</v>
      </c>
      <c r="DI215" t="s">
        <v>1271</v>
      </c>
      <c r="DJ215" t="s">
        <v>187</v>
      </c>
      <c r="EU215" t="s">
        <v>188</v>
      </c>
    </row>
    <row r="216" spans="1:151" x14ac:dyDescent="0.25">
      <c r="A216" s="3" t="s">
        <v>1520</v>
      </c>
      <c r="B216" t="s">
        <v>222</v>
      </c>
      <c r="R216" t="s">
        <v>1521</v>
      </c>
      <c r="S216" t="s">
        <v>1522</v>
      </c>
      <c r="T216" t="s">
        <v>1523</v>
      </c>
      <c r="U216" t="s">
        <v>1524</v>
      </c>
      <c r="AL216" t="s">
        <v>177</v>
      </c>
      <c r="AM216" t="s">
        <v>178</v>
      </c>
      <c r="BA216" s="5">
        <v>120</v>
      </c>
      <c r="BQ216" t="s">
        <v>179</v>
      </c>
      <c r="BW216" t="s">
        <v>1525</v>
      </c>
      <c r="CL216" s="6" t="s">
        <v>2576</v>
      </c>
      <c r="CQ216" t="s">
        <v>228</v>
      </c>
      <c r="CS216" t="s">
        <v>229</v>
      </c>
      <c r="CT216" t="s">
        <v>183</v>
      </c>
      <c r="CX216">
        <v>1241.3</v>
      </c>
      <c r="DC216" t="s">
        <v>229</v>
      </c>
      <c r="DD216" t="s">
        <v>198</v>
      </c>
      <c r="DE216" t="s">
        <v>198</v>
      </c>
      <c r="DF216" t="s">
        <v>198</v>
      </c>
      <c r="DG216" t="s">
        <v>198</v>
      </c>
      <c r="DH216" t="s">
        <v>198</v>
      </c>
      <c r="DI216" t="s">
        <v>1271</v>
      </c>
      <c r="DJ216" t="s">
        <v>187</v>
      </c>
      <c r="EU216" t="s">
        <v>177</v>
      </c>
    </row>
    <row r="217" spans="1:151" x14ac:dyDescent="0.25">
      <c r="A217" s="3" t="s">
        <v>1526</v>
      </c>
      <c r="B217" t="s">
        <v>202</v>
      </c>
      <c r="R217" t="s">
        <v>1527</v>
      </c>
      <c r="S217" t="s">
        <v>1528</v>
      </c>
      <c r="T217" t="s">
        <v>1529</v>
      </c>
      <c r="U217" t="s">
        <v>1530</v>
      </c>
      <c r="AL217" t="s">
        <v>177</v>
      </c>
      <c r="AM217" t="s">
        <v>178</v>
      </c>
      <c r="BA217" s="5">
        <v>500</v>
      </c>
      <c r="BQ217" t="s">
        <v>179</v>
      </c>
      <c r="BW217" t="s">
        <v>1531</v>
      </c>
      <c r="CL217" s="6" t="s">
        <v>2576</v>
      </c>
      <c r="CQ217" t="s">
        <v>208</v>
      </c>
      <c r="CS217" t="s">
        <v>197</v>
      </c>
      <c r="CT217" t="s">
        <v>183</v>
      </c>
      <c r="CX217">
        <v>5000.13</v>
      </c>
      <c r="DC217" t="s">
        <v>197</v>
      </c>
      <c r="DD217" t="s">
        <v>198</v>
      </c>
      <c r="DE217" t="s">
        <v>198</v>
      </c>
      <c r="DF217" t="s">
        <v>198</v>
      </c>
      <c r="DG217" t="s">
        <v>199</v>
      </c>
      <c r="DH217" t="s">
        <v>199</v>
      </c>
      <c r="DI217" t="s">
        <v>1271</v>
      </c>
      <c r="DJ217" t="s">
        <v>1532</v>
      </c>
      <c r="EU217" t="s">
        <v>188</v>
      </c>
    </row>
    <row r="218" spans="1:151" x14ac:dyDescent="0.25">
      <c r="A218" s="3" t="s">
        <v>1533</v>
      </c>
      <c r="B218" t="s">
        <v>468</v>
      </c>
      <c r="R218" t="s">
        <v>1534</v>
      </c>
      <c r="S218" t="s">
        <v>1535</v>
      </c>
      <c r="T218" t="s">
        <v>1536</v>
      </c>
      <c r="U218" t="s">
        <v>1537</v>
      </c>
      <c r="AL218" t="s">
        <v>177</v>
      </c>
      <c r="AM218" t="s">
        <v>178</v>
      </c>
      <c r="BA218" s="5">
        <v>750</v>
      </c>
      <c r="BQ218" t="s">
        <v>179</v>
      </c>
      <c r="BW218" t="s">
        <v>1538</v>
      </c>
      <c r="CL218" s="6" t="s">
        <v>2576</v>
      </c>
      <c r="CQ218" t="s">
        <v>475</v>
      </c>
      <c r="CS218" t="s">
        <v>476</v>
      </c>
      <c r="CT218" t="s">
        <v>183</v>
      </c>
      <c r="CX218">
        <v>7545.79</v>
      </c>
      <c r="DC218" t="s">
        <v>477</v>
      </c>
      <c r="DD218" t="s">
        <v>198</v>
      </c>
      <c r="DE218" t="s">
        <v>198</v>
      </c>
      <c r="DF218" t="s">
        <v>198</v>
      </c>
      <c r="DG218" t="s">
        <v>199</v>
      </c>
      <c r="DH218" t="s">
        <v>199</v>
      </c>
      <c r="DI218" t="s">
        <v>1271</v>
      </c>
      <c r="DJ218" t="s">
        <v>200</v>
      </c>
      <c r="EU218" t="s">
        <v>177</v>
      </c>
    </row>
    <row r="219" spans="1:151" x14ac:dyDescent="0.25">
      <c r="A219" s="3" t="s">
        <v>1539</v>
      </c>
      <c r="B219" t="s">
        <v>222</v>
      </c>
      <c r="R219" t="s">
        <v>1540</v>
      </c>
      <c r="S219" t="s">
        <v>1541</v>
      </c>
      <c r="T219" t="s">
        <v>1542</v>
      </c>
      <c r="U219" t="s">
        <v>1543</v>
      </c>
      <c r="AL219" t="s">
        <v>177</v>
      </c>
      <c r="AM219" t="s">
        <v>178</v>
      </c>
      <c r="BA219" s="5">
        <v>1940</v>
      </c>
      <c r="BQ219" t="s">
        <v>179</v>
      </c>
      <c r="BW219" t="s">
        <v>1544</v>
      </c>
      <c r="CL219" s="6" t="s">
        <v>2576</v>
      </c>
      <c r="CQ219" t="s">
        <v>794</v>
      </c>
      <c r="CS219" t="s">
        <v>794</v>
      </c>
      <c r="CT219" t="s">
        <v>183</v>
      </c>
      <c r="CX219">
        <v>18202.810000000001</v>
      </c>
      <c r="DC219" t="s">
        <v>794</v>
      </c>
      <c r="DD219" t="s">
        <v>794</v>
      </c>
      <c r="DE219" t="s">
        <v>794</v>
      </c>
      <c r="DF219" t="s">
        <v>794</v>
      </c>
      <c r="DG219" t="s">
        <v>794</v>
      </c>
      <c r="DH219" t="s">
        <v>794</v>
      </c>
      <c r="DI219" t="s">
        <v>1271</v>
      </c>
      <c r="DJ219" t="s">
        <v>364</v>
      </c>
      <c r="EU219" t="s">
        <v>177</v>
      </c>
    </row>
    <row r="220" spans="1:151" x14ac:dyDescent="0.25">
      <c r="A220" s="3" t="s">
        <v>1545</v>
      </c>
      <c r="B220" t="s">
        <v>468</v>
      </c>
      <c r="R220" t="s">
        <v>1546</v>
      </c>
      <c r="S220" t="s">
        <v>1547</v>
      </c>
      <c r="T220" t="s">
        <v>1548</v>
      </c>
      <c r="U220" t="s">
        <v>1549</v>
      </c>
      <c r="AL220" t="s">
        <v>177</v>
      </c>
      <c r="AM220" t="s">
        <v>178</v>
      </c>
      <c r="BA220" s="5">
        <v>1940</v>
      </c>
      <c r="BQ220" t="s">
        <v>179</v>
      </c>
      <c r="BW220" t="s">
        <v>1550</v>
      </c>
      <c r="CL220" s="6" t="s">
        <v>2576</v>
      </c>
      <c r="CQ220" t="s">
        <v>794</v>
      </c>
      <c r="CS220" t="s">
        <v>794</v>
      </c>
      <c r="CT220" t="s">
        <v>183</v>
      </c>
      <c r="CX220">
        <v>2267.5100000000002</v>
      </c>
      <c r="DC220" t="s">
        <v>794</v>
      </c>
      <c r="DD220" t="s">
        <v>794</v>
      </c>
      <c r="DE220" t="s">
        <v>794</v>
      </c>
      <c r="DF220" t="s">
        <v>794</v>
      </c>
      <c r="DG220" t="s">
        <v>794</v>
      </c>
      <c r="DH220" t="s">
        <v>794</v>
      </c>
      <c r="DI220" t="s">
        <v>1271</v>
      </c>
      <c r="DJ220" t="s">
        <v>364</v>
      </c>
      <c r="EU220" t="s">
        <v>177</v>
      </c>
    </row>
    <row r="221" spans="1:151" x14ac:dyDescent="0.25">
      <c r="A221" s="3" t="s">
        <v>1551</v>
      </c>
      <c r="B221" t="s">
        <v>222</v>
      </c>
      <c r="R221" t="s">
        <v>1552</v>
      </c>
      <c r="S221" t="s">
        <v>1553</v>
      </c>
      <c r="T221" t="s">
        <v>1554</v>
      </c>
      <c r="U221" t="s">
        <v>1555</v>
      </c>
      <c r="AL221" t="s">
        <v>177</v>
      </c>
      <c r="AM221" t="s">
        <v>178</v>
      </c>
      <c r="BA221" s="5">
        <v>10</v>
      </c>
      <c r="BQ221" t="s">
        <v>179</v>
      </c>
      <c r="BW221" t="s">
        <v>1556</v>
      </c>
      <c r="CL221" s="6" t="s">
        <v>2576</v>
      </c>
      <c r="CQ221" t="s">
        <v>794</v>
      </c>
      <c r="CS221" t="s">
        <v>794</v>
      </c>
      <c r="CT221" t="s">
        <v>183</v>
      </c>
      <c r="CX221">
        <v>100.06</v>
      </c>
      <c r="DC221" t="s">
        <v>794</v>
      </c>
      <c r="DD221" t="s">
        <v>794</v>
      </c>
      <c r="DE221" t="s">
        <v>794</v>
      </c>
      <c r="DF221" t="s">
        <v>794</v>
      </c>
      <c r="DG221" t="s">
        <v>794</v>
      </c>
      <c r="DH221" t="s">
        <v>794</v>
      </c>
      <c r="DI221" t="s">
        <v>1271</v>
      </c>
      <c r="DJ221" t="s">
        <v>364</v>
      </c>
      <c r="EU221" t="s">
        <v>177</v>
      </c>
    </row>
    <row r="222" spans="1:151" x14ac:dyDescent="0.25">
      <c r="A222" s="3" t="s">
        <v>1557</v>
      </c>
      <c r="B222" t="s">
        <v>744</v>
      </c>
      <c r="R222" t="s">
        <v>1558</v>
      </c>
      <c r="S222" t="s">
        <v>1559</v>
      </c>
      <c r="T222" t="s">
        <v>1560</v>
      </c>
      <c r="U222" t="s">
        <v>1561</v>
      </c>
      <c r="AL222" t="s">
        <v>177</v>
      </c>
      <c r="AM222" t="s">
        <v>178</v>
      </c>
      <c r="BA222" s="5">
        <v>4230</v>
      </c>
      <c r="BQ222" t="s">
        <v>179</v>
      </c>
      <c r="BW222" t="s">
        <v>1562</v>
      </c>
      <c r="CL222" s="6" t="s">
        <v>2576</v>
      </c>
      <c r="CQ222" t="s">
        <v>750</v>
      </c>
      <c r="CS222" t="s">
        <v>182</v>
      </c>
      <c r="CT222" t="s">
        <v>183</v>
      </c>
      <c r="CX222">
        <v>42160.22</v>
      </c>
      <c r="DC222" t="s">
        <v>182</v>
      </c>
      <c r="DD222" t="s">
        <v>198</v>
      </c>
      <c r="DE222" t="s">
        <v>198</v>
      </c>
      <c r="DF222" t="s">
        <v>198</v>
      </c>
      <c r="DG222" t="s">
        <v>185</v>
      </c>
      <c r="DH222" t="s">
        <v>185</v>
      </c>
      <c r="DI222" t="s">
        <v>1271</v>
      </c>
      <c r="DJ222" t="s">
        <v>478</v>
      </c>
      <c r="EU222" t="s">
        <v>177</v>
      </c>
    </row>
    <row r="223" spans="1:151" x14ac:dyDescent="0.25">
      <c r="A223" s="3" t="s">
        <v>1563</v>
      </c>
      <c r="B223" t="s">
        <v>824</v>
      </c>
      <c r="R223" t="s">
        <v>1564</v>
      </c>
      <c r="S223" t="s">
        <v>1565</v>
      </c>
      <c r="T223" t="s">
        <v>1566</v>
      </c>
      <c r="U223" t="s">
        <v>1567</v>
      </c>
      <c r="AL223" t="s">
        <v>177</v>
      </c>
      <c r="AM223" t="s">
        <v>178</v>
      </c>
      <c r="BA223" s="5">
        <v>200</v>
      </c>
      <c r="BQ223" t="s">
        <v>179</v>
      </c>
      <c r="BW223" t="s">
        <v>1568</v>
      </c>
      <c r="CL223" s="6" t="s">
        <v>2576</v>
      </c>
      <c r="CQ223" t="s">
        <v>228</v>
      </c>
      <c r="CS223" t="s">
        <v>229</v>
      </c>
      <c r="CT223" t="s">
        <v>821</v>
      </c>
      <c r="CX223">
        <v>2077.92</v>
      </c>
      <c r="DC223" t="s">
        <v>229</v>
      </c>
      <c r="DD223" t="s">
        <v>198</v>
      </c>
      <c r="DE223" t="s">
        <v>198</v>
      </c>
      <c r="DF223" t="s">
        <v>198</v>
      </c>
      <c r="DG223" t="s">
        <v>198</v>
      </c>
      <c r="DH223" t="s">
        <v>198</v>
      </c>
      <c r="DI223" t="s">
        <v>1271</v>
      </c>
      <c r="DJ223" t="s">
        <v>187</v>
      </c>
      <c r="EU223" t="s">
        <v>177</v>
      </c>
    </row>
    <row r="224" spans="1:151" x14ac:dyDescent="0.25">
      <c r="A224" s="3" t="s">
        <v>1569</v>
      </c>
      <c r="B224" t="s">
        <v>1191</v>
      </c>
      <c r="R224" t="s">
        <v>1570</v>
      </c>
      <c r="S224" t="s">
        <v>1571</v>
      </c>
      <c r="T224" t="s">
        <v>1572</v>
      </c>
      <c r="U224" t="s">
        <v>1573</v>
      </c>
      <c r="AL224" t="s">
        <v>177</v>
      </c>
      <c r="AM224" t="s">
        <v>178</v>
      </c>
      <c r="BA224" s="5">
        <v>90</v>
      </c>
      <c r="BQ224" t="s">
        <v>179</v>
      </c>
      <c r="BW224" t="s">
        <v>1574</v>
      </c>
      <c r="CL224" s="6" t="s">
        <v>2576</v>
      </c>
      <c r="CQ224" t="s">
        <v>208</v>
      </c>
      <c r="CS224" t="s">
        <v>197</v>
      </c>
      <c r="CT224" t="s">
        <v>821</v>
      </c>
      <c r="CX224">
        <v>901.52</v>
      </c>
      <c r="DC224" t="s">
        <v>197</v>
      </c>
      <c r="DD224" t="s">
        <v>198</v>
      </c>
      <c r="DE224" t="s">
        <v>198</v>
      </c>
      <c r="DF224" t="s">
        <v>198</v>
      </c>
      <c r="DG224" t="s">
        <v>199</v>
      </c>
      <c r="DH224" t="s">
        <v>199</v>
      </c>
      <c r="DI224" t="s">
        <v>1271</v>
      </c>
      <c r="DJ224" t="s">
        <v>813</v>
      </c>
      <c r="EU224" t="s">
        <v>188</v>
      </c>
    </row>
    <row r="225" spans="1:151" x14ac:dyDescent="0.25">
      <c r="A225" s="3" t="s">
        <v>1575</v>
      </c>
      <c r="B225" t="s">
        <v>850</v>
      </c>
      <c r="R225" t="s">
        <v>1576</v>
      </c>
      <c r="S225" t="s">
        <v>1577</v>
      </c>
      <c r="T225" t="s">
        <v>1578</v>
      </c>
      <c r="U225" t="s">
        <v>1579</v>
      </c>
      <c r="AL225" t="s">
        <v>177</v>
      </c>
      <c r="AM225" t="s">
        <v>178</v>
      </c>
      <c r="BA225" s="5">
        <v>40</v>
      </c>
      <c r="BQ225" t="s">
        <v>179</v>
      </c>
      <c r="BW225" t="s">
        <v>1580</v>
      </c>
      <c r="CL225" s="6" t="s">
        <v>2576</v>
      </c>
      <c r="CQ225" t="s">
        <v>196</v>
      </c>
      <c r="CS225" t="s">
        <v>197</v>
      </c>
      <c r="CT225" t="s">
        <v>821</v>
      </c>
      <c r="CX225">
        <v>421.77</v>
      </c>
      <c r="DC225" t="s">
        <v>198</v>
      </c>
      <c r="DD225" t="s">
        <v>198</v>
      </c>
      <c r="DE225" t="s">
        <v>198</v>
      </c>
      <c r="DF225" t="s">
        <v>197</v>
      </c>
      <c r="DG225" t="s">
        <v>199</v>
      </c>
      <c r="DH225" t="s">
        <v>199</v>
      </c>
      <c r="DI225" t="s">
        <v>1271</v>
      </c>
      <c r="DJ225" t="s">
        <v>813</v>
      </c>
      <c r="EU225" t="s">
        <v>188</v>
      </c>
    </row>
    <row r="226" spans="1:151" x14ac:dyDescent="0.25">
      <c r="A226" s="3" t="s">
        <v>1581</v>
      </c>
      <c r="B226" t="s">
        <v>1191</v>
      </c>
      <c r="R226" t="s">
        <v>1582</v>
      </c>
      <c r="S226" t="s">
        <v>1583</v>
      </c>
      <c r="T226" t="s">
        <v>1584</v>
      </c>
      <c r="U226" t="s">
        <v>1585</v>
      </c>
      <c r="AL226" t="s">
        <v>177</v>
      </c>
      <c r="AM226" t="s">
        <v>178</v>
      </c>
      <c r="BA226" s="5">
        <v>100</v>
      </c>
      <c r="BQ226" t="s">
        <v>179</v>
      </c>
      <c r="BW226" t="s">
        <v>1586</v>
      </c>
      <c r="CL226" s="6" t="s">
        <v>2576</v>
      </c>
      <c r="CQ226" t="s">
        <v>208</v>
      </c>
      <c r="CS226" t="s">
        <v>197</v>
      </c>
      <c r="CT226" t="s">
        <v>821</v>
      </c>
      <c r="CX226">
        <v>1040.1099999999999</v>
      </c>
      <c r="DC226" t="s">
        <v>197</v>
      </c>
      <c r="DD226" t="s">
        <v>198</v>
      </c>
      <c r="DE226" t="s">
        <v>198</v>
      </c>
      <c r="DF226" t="s">
        <v>198</v>
      </c>
      <c r="DG226" t="s">
        <v>199</v>
      </c>
      <c r="DH226" t="s">
        <v>199</v>
      </c>
      <c r="DI226" t="s">
        <v>1271</v>
      </c>
      <c r="DJ226" t="s">
        <v>813</v>
      </c>
      <c r="EU226" t="s">
        <v>188</v>
      </c>
    </row>
    <row r="227" spans="1:151" x14ac:dyDescent="0.25">
      <c r="A227" s="3" t="s">
        <v>1587</v>
      </c>
      <c r="B227" t="s">
        <v>1191</v>
      </c>
      <c r="R227" t="s">
        <v>1588</v>
      </c>
      <c r="S227" t="s">
        <v>1589</v>
      </c>
      <c r="T227" t="s">
        <v>1590</v>
      </c>
      <c r="U227" t="s">
        <v>1591</v>
      </c>
      <c r="AL227" t="s">
        <v>177</v>
      </c>
      <c r="AM227" t="s">
        <v>178</v>
      </c>
      <c r="BA227" s="5">
        <v>100</v>
      </c>
      <c r="BQ227" t="s">
        <v>179</v>
      </c>
      <c r="BW227" t="s">
        <v>1592</v>
      </c>
      <c r="CL227" s="6" t="s">
        <v>2576</v>
      </c>
      <c r="CQ227" t="s">
        <v>208</v>
      </c>
      <c r="CS227" t="s">
        <v>197</v>
      </c>
      <c r="CT227" t="s">
        <v>821</v>
      </c>
      <c r="CX227">
        <v>93.2</v>
      </c>
      <c r="DC227" t="s">
        <v>197</v>
      </c>
      <c r="DD227" t="s">
        <v>198</v>
      </c>
      <c r="DE227" t="s">
        <v>198</v>
      </c>
      <c r="DF227" t="s">
        <v>198</v>
      </c>
      <c r="DG227" t="s">
        <v>199</v>
      </c>
      <c r="DH227" t="s">
        <v>199</v>
      </c>
      <c r="DI227" t="s">
        <v>1271</v>
      </c>
      <c r="DJ227" t="s">
        <v>813</v>
      </c>
      <c r="EU227" t="s">
        <v>188</v>
      </c>
    </row>
    <row r="228" spans="1:151" x14ac:dyDescent="0.25">
      <c r="A228" s="3" t="s">
        <v>1593</v>
      </c>
      <c r="B228" t="s">
        <v>850</v>
      </c>
      <c r="R228" t="s">
        <v>1594</v>
      </c>
      <c r="S228" t="s">
        <v>1595</v>
      </c>
      <c r="T228" t="s">
        <v>1596</v>
      </c>
      <c r="U228" t="s">
        <v>1597</v>
      </c>
      <c r="AL228" t="s">
        <v>177</v>
      </c>
      <c r="AM228" t="s">
        <v>178</v>
      </c>
      <c r="BA228" s="5">
        <v>50</v>
      </c>
      <c r="BQ228" t="s">
        <v>179</v>
      </c>
      <c r="BW228" t="s">
        <v>1598</v>
      </c>
      <c r="CL228" s="6" t="s">
        <v>2576</v>
      </c>
      <c r="CQ228" t="s">
        <v>196</v>
      </c>
      <c r="CS228" t="s">
        <v>197</v>
      </c>
      <c r="CT228" t="s">
        <v>821</v>
      </c>
      <c r="CX228">
        <v>499.99</v>
      </c>
      <c r="DC228" t="s">
        <v>198</v>
      </c>
      <c r="DD228" t="s">
        <v>198</v>
      </c>
      <c r="DE228" t="s">
        <v>198</v>
      </c>
      <c r="DF228" t="s">
        <v>197</v>
      </c>
      <c r="DG228" t="s">
        <v>199</v>
      </c>
      <c r="DH228" t="s">
        <v>199</v>
      </c>
      <c r="DI228" t="s">
        <v>1271</v>
      </c>
      <c r="DJ228" t="s">
        <v>813</v>
      </c>
      <c r="EU228" t="s">
        <v>188</v>
      </c>
    </row>
    <row r="229" spans="1:151" x14ac:dyDescent="0.25">
      <c r="A229" s="3" t="s">
        <v>1599</v>
      </c>
      <c r="B229" t="s">
        <v>1191</v>
      </c>
      <c r="R229" t="s">
        <v>1600</v>
      </c>
      <c r="S229" t="s">
        <v>1601</v>
      </c>
      <c r="T229" t="s">
        <v>1602</v>
      </c>
      <c r="U229" t="s">
        <v>1603</v>
      </c>
      <c r="AL229" t="s">
        <v>177</v>
      </c>
      <c r="AM229" t="s">
        <v>178</v>
      </c>
      <c r="BA229" s="5">
        <v>190</v>
      </c>
      <c r="BQ229" t="s">
        <v>179</v>
      </c>
      <c r="BW229" t="s">
        <v>1604</v>
      </c>
      <c r="CL229" s="6" t="s">
        <v>2576</v>
      </c>
      <c r="CQ229" t="s">
        <v>208</v>
      </c>
      <c r="CS229" t="s">
        <v>197</v>
      </c>
      <c r="CT229" t="s">
        <v>821</v>
      </c>
      <c r="CX229">
        <v>2331.4</v>
      </c>
      <c r="DC229" t="s">
        <v>197</v>
      </c>
      <c r="DD229" t="s">
        <v>198</v>
      </c>
      <c r="DE229" t="s">
        <v>198</v>
      </c>
      <c r="DF229" t="s">
        <v>198</v>
      </c>
      <c r="DG229" t="s">
        <v>199</v>
      </c>
      <c r="DH229" t="s">
        <v>199</v>
      </c>
      <c r="DI229" t="s">
        <v>1271</v>
      </c>
      <c r="DJ229" t="s">
        <v>813</v>
      </c>
      <c r="EU229" t="s">
        <v>188</v>
      </c>
    </row>
    <row r="230" spans="1:151" x14ac:dyDescent="0.25">
      <c r="A230" s="3" t="s">
        <v>1605</v>
      </c>
      <c r="B230" t="s">
        <v>850</v>
      </c>
      <c r="R230" t="s">
        <v>1606</v>
      </c>
      <c r="S230" t="s">
        <v>1607</v>
      </c>
      <c r="T230" t="s">
        <v>1608</v>
      </c>
      <c r="U230" t="s">
        <v>1609</v>
      </c>
      <c r="AL230" t="s">
        <v>177</v>
      </c>
      <c r="AM230" t="s">
        <v>178</v>
      </c>
      <c r="BA230" s="5">
        <v>30</v>
      </c>
      <c r="BQ230" t="s">
        <v>179</v>
      </c>
      <c r="BW230" t="s">
        <v>1610</v>
      </c>
      <c r="CL230" s="6" t="s">
        <v>2576</v>
      </c>
      <c r="CQ230" t="s">
        <v>196</v>
      </c>
      <c r="CS230" t="s">
        <v>197</v>
      </c>
      <c r="CT230" t="s">
        <v>821</v>
      </c>
      <c r="CX230">
        <v>347.16</v>
      </c>
      <c r="DC230" t="s">
        <v>198</v>
      </c>
      <c r="DD230" t="s">
        <v>198</v>
      </c>
      <c r="DE230" t="s">
        <v>198</v>
      </c>
      <c r="DF230" t="s">
        <v>197</v>
      </c>
      <c r="DG230" t="s">
        <v>199</v>
      </c>
      <c r="DH230" t="s">
        <v>199</v>
      </c>
      <c r="DI230" t="s">
        <v>1271</v>
      </c>
      <c r="DJ230" t="s">
        <v>813</v>
      </c>
      <c r="EU230" t="s">
        <v>188</v>
      </c>
    </row>
    <row r="231" spans="1:151" x14ac:dyDescent="0.25">
      <c r="A231" s="3" t="s">
        <v>1611</v>
      </c>
      <c r="B231" t="s">
        <v>824</v>
      </c>
      <c r="R231" t="s">
        <v>1612</v>
      </c>
      <c r="S231" t="s">
        <v>1613</v>
      </c>
      <c r="T231" t="s">
        <v>1614</v>
      </c>
      <c r="U231" t="s">
        <v>1615</v>
      </c>
      <c r="AL231" t="s">
        <v>177</v>
      </c>
      <c r="AM231" t="s">
        <v>178</v>
      </c>
      <c r="BA231" s="5">
        <v>240</v>
      </c>
      <c r="BQ231" t="s">
        <v>179</v>
      </c>
      <c r="BW231" t="s">
        <v>1616</v>
      </c>
      <c r="CL231" s="6" t="s">
        <v>2576</v>
      </c>
      <c r="CQ231" t="s">
        <v>794</v>
      </c>
      <c r="CS231" t="s">
        <v>794</v>
      </c>
      <c r="CT231" t="s">
        <v>821</v>
      </c>
      <c r="CX231">
        <v>2716.02</v>
      </c>
      <c r="DC231" t="s">
        <v>794</v>
      </c>
      <c r="DD231" t="s">
        <v>794</v>
      </c>
      <c r="DE231" t="s">
        <v>794</v>
      </c>
      <c r="DF231" t="s">
        <v>794</v>
      </c>
      <c r="DG231" t="s">
        <v>794</v>
      </c>
      <c r="DH231" t="s">
        <v>794</v>
      </c>
      <c r="DI231" t="s">
        <v>1271</v>
      </c>
      <c r="DJ231" t="s">
        <v>1617</v>
      </c>
      <c r="EU231" t="s">
        <v>177</v>
      </c>
    </row>
    <row r="232" spans="1:151" x14ac:dyDescent="0.25">
      <c r="A232" s="3" t="s">
        <v>1618</v>
      </c>
      <c r="B232" t="s">
        <v>824</v>
      </c>
      <c r="R232" t="s">
        <v>1619</v>
      </c>
      <c r="S232" t="s">
        <v>1620</v>
      </c>
      <c r="T232" t="s">
        <v>1621</v>
      </c>
      <c r="U232" t="s">
        <v>1622</v>
      </c>
      <c r="AL232" t="s">
        <v>177</v>
      </c>
      <c r="AM232" t="s">
        <v>178</v>
      </c>
      <c r="BA232" s="5">
        <v>30</v>
      </c>
      <c r="BQ232" t="s">
        <v>179</v>
      </c>
      <c r="BW232" t="s">
        <v>1623</v>
      </c>
      <c r="CL232" s="6" t="s">
        <v>2576</v>
      </c>
      <c r="CQ232" t="s">
        <v>794</v>
      </c>
      <c r="CS232" t="s">
        <v>794</v>
      </c>
      <c r="CT232" t="s">
        <v>821</v>
      </c>
      <c r="CX232">
        <v>461.56</v>
      </c>
      <c r="DC232" t="s">
        <v>794</v>
      </c>
      <c r="DD232" t="s">
        <v>794</v>
      </c>
      <c r="DE232" t="s">
        <v>794</v>
      </c>
      <c r="DF232" t="s">
        <v>794</v>
      </c>
      <c r="DG232" t="s">
        <v>794</v>
      </c>
      <c r="DH232" t="s">
        <v>794</v>
      </c>
      <c r="DI232" t="s">
        <v>1271</v>
      </c>
      <c r="DJ232" t="s">
        <v>1617</v>
      </c>
      <c r="EU232" t="s">
        <v>177</v>
      </c>
    </row>
    <row r="233" spans="1:151" x14ac:dyDescent="0.25">
      <c r="A233" s="3" t="s">
        <v>1624</v>
      </c>
      <c r="B233" t="s">
        <v>824</v>
      </c>
      <c r="R233" t="s">
        <v>1625</v>
      </c>
      <c r="S233" t="s">
        <v>1626</v>
      </c>
      <c r="T233" t="s">
        <v>1627</v>
      </c>
      <c r="U233" t="s">
        <v>1628</v>
      </c>
      <c r="AL233" t="s">
        <v>177</v>
      </c>
      <c r="AM233" t="s">
        <v>178</v>
      </c>
      <c r="BA233" s="5">
        <v>690</v>
      </c>
      <c r="BQ233" t="s">
        <v>179</v>
      </c>
      <c r="BW233" t="s">
        <v>1629</v>
      </c>
      <c r="CL233" s="6" t="s">
        <v>2576</v>
      </c>
      <c r="CQ233" t="s">
        <v>794</v>
      </c>
      <c r="CS233" t="s">
        <v>794</v>
      </c>
      <c r="CT233" t="s">
        <v>821</v>
      </c>
      <c r="CX233">
        <v>7225.35</v>
      </c>
      <c r="DC233" t="s">
        <v>794</v>
      </c>
      <c r="DD233" t="s">
        <v>794</v>
      </c>
      <c r="DE233" t="s">
        <v>794</v>
      </c>
      <c r="DF233" t="s">
        <v>794</v>
      </c>
      <c r="DG233" t="s">
        <v>794</v>
      </c>
      <c r="DH233" t="s">
        <v>794</v>
      </c>
      <c r="DI233" t="s">
        <v>1271</v>
      </c>
      <c r="DJ233" t="s">
        <v>1617</v>
      </c>
      <c r="EU233" t="s">
        <v>177</v>
      </c>
    </row>
    <row r="234" spans="1:151" x14ac:dyDescent="0.25">
      <c r="A234" s="3" t="s">
        <v>1630</v>
      </c>
      <c r="B234" t="s">
        <v>824</v>
      </c>
      <c r="R234" t="s">
        <v>1631</v>
      </c>
      <c r="S234" t="s">
        <v>1632</v>
      </c>
      <c r="T234" t="s">
        <v>1633</v>
      </c>
      <c r="U234" t="s">
        <v>1634</v>
      </c>
      <c r="AL234" t="s">
        <v>177</v>
      </c>
      <c r="AM234" t="s">
        <v>178</v>
      </c>
      <c r="BA234" s="5">
        <v>70</v>
      </c>
      <c r="BQ234" t="s">
        <v>179</v>
      </c>
      <c r="BW234" t="s">
        <v>1635</v>
      </c>
      <c r="CL234" s="6" t="s">
        <v>2576</v>
      </c>
      <c r="CQ234" t="s">
        <v>794</v>
      </c>
      <c r="CS234" t="s">
        <v>794</v>
      </c>
      <c r="CT234" t="s">
        <v>821</v>
      </c>
      <c r="CX234">
        <v>718.21</v>
      </c>
      <c r="DC234" t="s">
        <v>794</v>
      </c>
      <c r="DD234" t="s">
        <v>794</v>
      </c>
      <c r="DE234" t="s">
        <v>794</v>
      </c>
      <c r="DF234" t="s">
        <v>794</v>
      </c>
      <c r="DG234" t="s">
        <v>794</v>
      </c>
      <c r="DH234" t="s">
        <v>794</v>
      </c>
      <c r="DI234" t="s">
        <v>1271</v>
      </c>
      <c r="DJ234" t="s">
        <v>1617</v>
      </c>
      <c r="EU234" t="s">
        <v>177</v>
      </c>
    </row>
    <row r="235" spans="1:151" x14ac:dyDescent="0.25">
      <c r="A235" s="3" t="s">
        <v>1636</v>
      </c>
      <c r="B235" t="s">
        <v>824</v>
      </c>
      <c r="R235" t="s">
        <v>1637</v>
      </c>
      <c r="S235" t="s">
        <v>1638</v>
      </c>
      <c r="T235" t="s">
        <v>1639</v>
      </c>
      <c r="U235" t="s">
        <v>1640</v>
      </c>
      <c r="AL235" t="s">
        <v>177</v>
      </c>
      <c r="AM235" t="s">
        <v>178</v>
      </c>
      <c r="BA235" s="5">
        <v>40</v>
      </c>
      <c r="BQ235" t="s">
        <v>179</v>
      </c>
      <c r="BW235" t="s">
        <v>1641</v>
      </c>
      <c r="CL235" s="6" t="s">
        <v>2576</v>
      </c>
      <c r="CQ235" t="s">
        <v>794</v>
      </c>
      <c r="CS235" t="s">
        <v>794</v>
      </c>
      <c r="CT235" t="s">
        <v>821</v>
      </c>
      <c r="CX235">
        <v>392.41</v>
      </c>
      <c r="DC235" t="s">
        <v>794</v>
      </c>
      <c r="DD235" t="s">
        <v>794</v>
      </c>
      <c r="DE235" t="s">
        <v>794</v>
      </c>
      <c r="DF235" t="s">
        <v>794</v>
      </c>
      <c r="DG235" t="s">
        <v>794</v>
      </c>
      <c r="DH235" t="s">
        <v>794</v>
      </c>
      <c r="DI235" t="s">
        <v>1271</v>
      </c>
      <c r="DJ235" t="s">
        <v>1617</v>
      </c>
      <c r="EU235" t="s">
        <v>177</v>
      </c>
    </row>
    <row r="236" spans="1:151" x14ac:dyDescent="0.25">
      <c r="A236" s="3" t="s">
        <v>1642</v>
      </c>
      <c r="B236" t="s">
        <v>824</v>
      </c>
      <c r="R236" t="s">
        <v>1643</v>
      </c>
      <c r="S236" t="s">
        <v>1644</v>
      </c>
      <c r="T236" t="s">
        <v>1645</v>
      </c>
      <c r="U236" t="s">
        <v>1646</v>
      </c>
      <c r="AL236" t="s">
        <v>177</v>
      </c>
      <c r="AM236" t="s">
        <v>178</v>
      </c>
      <c r="BA236" s="5">
        <v>130</v>
      </c>
      <c r="BQ236" t="s">
        <v>179</v>
      </c>
      <c r="BW236" t="s">
        <v>1647</v>
      </c>
      <c r="CL236" s="6" t="s">
        <v>2576</v>
      </c>
      <c r="CQ236" t="s">
        <v>794</v>
      </c>
      <c r="CS236" t="s">
        <v>794</v>
      </c>
      <c r="CT236" t="s">
        <v>821</v>
      </c>
      <c r="CX236">
        <v>1299.96</v>
      </c>
      <c r="DC236" t="s">
        <v>794</v>
      </c>
      <c r="DD236" t="s">
        <v>794</v>
      </c>
      <c r="DE236" t="s">
        <v>794</v>
      </c>
      <c r="DF236" t="s">
        <v>794</v>
      </c>
      <c r="DG236" t="s">
        <v>794</v>
      </c>
      <c r="DH236" t="s">
        <v>794</v>
      </c>
      <c r="DI236" t="s">
        <v>1271</v>
      </c>
      <c r="DJ236" t="s">
        <v>1617</v>
      </c>
      <c r="EU236" t="s">
        <v>177</v>
      </c>
    </row>
    <row r="237" spans="1:151" x14ac:dyDescent="0.25">
      <c r="A237" s="3" t="s">
        <v>1648</v>
      </c>
      <c r="B237" t="s">
        <v>850</v>
      </c>
      <c r="R237" t="s">
        <v>1649</v>
      </c>
      <c r="S237" t="s">
        <v>1650</v>
      </c>
      <c r="T237" t="s">
        <v>1651</v>
      </c>
      <c r="U237" t="s">
        <v>1652</v>
      </c>
      <c r="AL237" t="s">
        <v>177</v>
      </c>
      <c r="AM237" t="s">
        <v>178</v>
      </c>
      <c r="BA237" s="5">
        <v>1060</v>
      </c>
      <c r="BQ237" t="s">
        <v>179</v>
      </c>
      <c r="BW237" t="s">
        <v>1653</v>
      </c>
      <c r="CL237" s="6" t="s">
        <v>2576</v>
      </c>
      <c r="CQ237" t="s">
        <v>196</v>
      </c>
      <c r="CS237" t="s">
        <v>197</v>
      </c>
      <c r="CT237" t="s">
        <v>821</v>
      </c>
      <c r="CX237">
        <v>10798.32</v>
      </c>
      <c r="DC237" t="s">
        <v>198</v>
      </c>
      <c r="DD237" t="s">
        <v>198</v>
      </c>
      <c r="DE237" t="s">
        <v>198</v>
      </c>
      <c r="DF237" t="s">
        <v>197</v>
      </c>
      <c r="DG237" t="s">
        <v>199</v>
      </c>
      <c r="DH237" t="s">
        <v>199</v>
      </c>
      <c r="DI237" t="s">
        <v>1271</v>
      </c>
      <c r="DJ237" t="s">
        <v>200</v>
      </c>
      <c r="EU237" t="s">
        <v>188</v>
      </c>
    </row>
    <row r="238" spans="1:151" x14ac:dyDescent="0.25">
      <c r="A238" s="3" t="s">
        <v>1654</v>
      </c>
      <c r="B238" t="s">
        <v>1191</v>
      </c>
      <c r="R238" t="s">
        <v>1655</v>
      </c>
      <c r="S238" t="s">
        <v>1656</v>
      </c>
      <c r="T238" t="s">
        <v>1657</v>
      </c>
      <c r="U238" t="s">
        <v>1658</v>
      </c>
      <c r="AL238" t="s">
        <v>177</v>
      </c>
      <c r="AM238" t="s">
        <v>178</v>
      </c>
      <c r="BA238" s="5">
        <v>40</v>
      </c>
      <c r="BQ238" t="s">
        <v>179</v>
      </c>
      <c r="BW238" t="s">
        <v>1659</v>
      </c>
      <c r="CL238" s="6" t="s">
        <v>2576</v>
      </c>
      <c r="CQ238" t="s">
        <v>208</v>
      </c>
      <c r="CS238" t="s">
        <v>197</v>
      </c>
      <c r="CT238" t="s">
        <v>821</v>
      </c>
      <c r="CX238">
        <v>429.46</v>
      </c>
      <c r="DC238" t="s">
        <v>197</v>
      </c>
      <c r="DD238" t="s">
        <v>198</v>
      </c>
      <c r="DE238" t="s">
        <v>198</v>
      </c>
      <c r="DF238" t="s">
        <v>198</v>
      </c>
      <c r="DG238" t="s">
        <v>199</v>
      </c>
      <c r="DH238" t="s">
        <v>199</v>
      </c>
      <c r="DI238" t="s">
        <v>1271</v>
      </c>
      <c r="DJ238" t="s">
        <v>200</v>
      </c>
      <c r="EU238" t="s">
        <v>188</v>
      </c>
    </row>
    <row r="239" spans="1:151" x14ac:dyDescent="0.25">
      <c r="A239" s="3" t="s">
        <v>1660</v>
      </c>
      <c r="B239" t="s">
        <v>850</v>
      </c>
      <c r="R239" t="s">
        <v>1661</v>
      </c>
      <c r="S239" t="s">
        <v>1662</v>
      </c>
      <c r="T239" t="s">
        <v>1663</v>
      </c>
      <c r="U239" t="s">
        <v>1664</v>
      </c>
      <c r="AL239" t="s">
        <v>177</v>
      </c>
      <c r="AM239" t="s">
        <v>178</v>
      </c>
      <c r="BA239" s="5">
        <v>2170</v>
      </c>
      <c r="BQ239" t="s">
        <v>179</v>
      </c>
      <c r="BW239" t="s">
        <v>1665</v>
      </c>
      <c r="CL239" s="6" t="s">
        <v>2576</v>
      </c>
      <c r="CQ239" t="s">
        <v>196</v>
      </c>
      <c r="CS239" t="s">
        <v>197</v>
      </c>
      <c r="CT239" t="s">
        <v>821</v>
      </c>
      <c r="CX239">
        <v>21501.43</v>
      </c>
      <c r="DC239" t="s">
        <v>198</v>
      </c>
      <c r="DD239" t="s">
        <v>198</v>
      </c>
      <c r="DE239" t="s">
        <v>198</v>
      </c>
      <c r="DF239" t="s">
        <v>197</v>
      </c>
      <c r="DG239" t="s">
        <v>199</v>
      </c>
      <c r="DH239" t="s">
        <v>199</v>
      </c>
      <c r="DI239" t="s">
        <v>1271</v>
      </c>
      <c r="DJ239" t="s">
        <v>200</v>
      </c>
      <c r="EU239" t="s">
        <v>188</v>
      </c>
    </row>
    <row r="240" spans="1:151" x14ac:dyDescent="0.25">
      <c r="A240" s="3" t="s">
        <v>1666</v>
      </c>
      <c r="B240" t="s">
        <v>1191</v>
      </c>
      <c r="R240" t="s">
        <v>1667</v>
      </c>
      <c r="S240" t="s">
        <v>1668</v>
      </c>
      <c r="T240" t="s">
        <v>1669</v>
      </c>
      <c r="U240" t="s">
        <v>1670</v>
      </c>
      <c r="AL240" t="s">
        <v>177</v>
      </c>
      <c r="AM240" t="s">
        <v>178</v>
      </c>
      <c r="BA240" s="5">
        <v>20</v>
      </c>
      <c r="BQ240" t="s">
        <v>179</v>
      </c>
      <c r="BW240" t="s">
        <v>1671</v>
      </c>
      <c r="CL240" s="6" t="s">
        <v>2576</v>
      </c>
      <c r="CQ240" t="s">
        <v>208</v>
      </c>
      <c r="CS240" t="s">
        <v>197</v>
      </c>
      <c r="CT240" t="s">
        <v>821</v>
      </c>
      <c r="CX240">
        <v>200.73</v>
      </c>
      <c r="DC240" t="s">
        <v>197</v>
      </c>
      <c r="DD240" t="s">
        <v>198</v>
      </c>
      <c r="DE240" t="s">
        <v>198</v>
      </c>
      <c r="DF240" t="s">
        <v>198</v>
      </c>
      <c r="DG240" t="s">
        <v>199</v>
      </c>
      <c r="DH240" t="s">
        <v>199</v>
      </c>
      <c r="DI240" t="s">
        <v>1271</v>
      </c>
      <c r="DJ240" t="s">
        <v>200</v>
      </c>
      <c r="EU240" t="s">
        <v>188</v>
      </c>
    </row>
    <row r="241" spans="1:151" x14ac:dyDescent="0.25">
      <c r="A241" s="3" t="s">
        <v>1672</v>
      </c>
      <c r="B241" t="s">
        <v>850</v>
      </c>
      <c r="R241" t="s">
        <v>1673</v>
      </c>
      <c r="S241" t="s">
        <v>1674</v>
      </c>
      <c r="T241" t="s">
        <v>1675</v>
      </c>
      <c r="U241" t="s">
        <v>1676</v>
      </c>
      <c r="AL241" t="s">
        <v>177</v>
      </c>
      <c r="AM241" t="s">
        <v>178</v>
      </c>
      <c r="BA241" s="5">
        <v>900</v>
      </c>
      <c r="BQ241" t="s">
        <v>179</v>
      </c>
      <c r="BW241" t="s">
        <v>1677</v>
      </c>
      <c r="CL241" s="6" t="s">
        <v>2576</v>
      </c>
      <c r="CQ241" t="s">
        <v>196</v>
      </c>
      <c r="CS241" t="s">
        <v>197</v>
      </c>
      <c r="CT241" t="s">
        <v>821</v>
      </c>
      <c r="CX241">
        <v>9066.56</v>
      </c>
      <c r="DC241" t="s">
        <v>198</v>
      </c>
      <c r="DD241" t="s">
        <v>198</v>
      </c>
      <c r="DE241" t="s">
        <v>198</v>
      </c>
      <c r="DF241" t="s">
        <v>197</v>
      </c>
      <c r="DG241" t="s">
        <v>199</v>
      </c>
      <c r="DH241" t="s">
        <v>199</v>
      </c>
      <c r="DI241" t="s">
        <v>1271</v>
      </c>
      <c r="DJ241" t="s">
        <v>200</v>
      </c>
      <c r="EU241" t="s">
        <v>188</v>
      </c>
    </row>
    <row r="242" spans="1:151" x14ac:dyDescent="0.25">
      <c r="A242" s="3" t="s">
        <v>1678</v>
      </c>
      <c r="B242" t="s">
        <v>824</v>
      </c>
      <c r="R242" t="s">
        <v>1679</v>
      </c>
      <c r="S242" t="s">
        <v>1680</v>
      </c>
      <c r="T242" t="s">
        <v>1681</v>
      </c>
      <c r="U242" t="s">
        <v>1682</v>
      </c>
      <c r="AL242" t="s">
        <v>1683</v>
      </c>
      <c r="AM242" t="s">
        <v>178</v>
      </c>
      <c r="BA242" s="5">
        <v>80</v>
      </c>
      <c r="BQ242" t="s">
        <v>179</v>
      </c>
      <c r="BW242" t="s">
        <v>1684</v>
      </c>
      <c r="CL242" s="6" t="s">
        <v>2576</v>
      </c>
      <c r="CQ242" t="s">
        <v>794</v>
      </c>
      <c r="CS242" t="s">
        <v>794</v>
      </c>
      <c r="CT242" t="s">
        <v>821</v>
      </c>
      <c r="CX242">
        <v>833.93</v>
      </c>
      <c r="DC242" t="s">
        <v>794</v>
      </c>
      <c r="DD242" t="s">
        <v>794</v>
      </c>
      <c r="DE242" t="s">
        <v>794</v>
      </c>
      <c r="DF242" t="s">
        <v>794</v>
      </c>
      <c r="DG242" t="s">
        <v>794</v>
      </c>
      <c r="DH242" t="s">
        <v>794</v>
      </c>
      <c r="DI242" t="s">
        <v>1271</v>
      </c>
      <c r="DJ242" t="s">
        <v>200</v>
      </c>
      <c r="EU242" t="s">
        <v>177</v>
      </c>
    </row>
    <row r="243" spans="1:151" x14ac:dyDescent="0.25">
      <c r="A243" s="3" t="s">
        <v>1685</v>
      </c>
      <c r="B243" t="s">
        <v>850</v>
      </c>
      <c r="R243" t="s">
        <v>1686</v>
      </c>
      <c r="S243" t="s">
        <v>1687</v>
      </c>
      <c r="T243" t="s">
        <v>1688</v>
      </c>
      <c r="U243" t="s">
        <v>1689</v>
      </c>
      <c r="AL243" t="s">
        <v>177</v>
      </c>
      <c r="AM243" t="s">
        <v>178</v>
      </c>
      <c r="BA243" s="5">
        <v>540</v>
      </c>
      <c r="BQ243" t="s">
        <v>179</v>
      </c>
      <c r="BW243" t="s">
        <v>1690</v>
      </c>
      <c r="CL243" s="6" t="s">
        <v>2576</v>
      </c>
      <c r="CQ243" t="s">
        <v>196</v>
      </c>
      <c r="CS243" t="s">
        <v>197</v>
      </c>
      <c r="CT243" t="s">
        <v>821</v>
      </c>
      <c r="CX243">
        <v>5432.63</v>
      </c>
      <c r="DC243" t="s">
        <v>198</v>
      </c>
      <c r="DD243" t="s">
        <v>198</v>
      </c>
      <c r="DE243" t="s">
        <v>198</v>
      </c>
      <c r="DF243" t="s">
        <v>197</v>
      </c>
      <c r="DG243" t="s">
        <v>199</v>
      </c>
      <c r="DH243" t="s">
        <v>199</v>
      </c>
      <c r="DI243" t="s">
        <v>1271</v>
      </c>
      <c r="DJ243" t="s">
        <v>200</v>
      </c>
      <c r="EU243" t="s">
        <v>188</v>
      </c>
    </row>
    <row r="244" spans="1:151" x14ac:dyDescent="0.25">
      <c r="A244" s="3" t="s">
        <v>1691</v>
      </c>
      <c r="B244" t="s">
        <v>824</v>
      </c>
      <c r="R244" t="s">
        <v>1692</v>
      </c>
      <c r="S244" t="s">
        <v>1693</v>
      </c>
      <c r="T244" t="s">
        <v>1694</v>
      </c>
      <c r="U244" t="s">
        <v>1695</v>
      </c>
      <c r="AL244" t="s">
        <v>1696</v>
      </c>
      <c r="AM244" t="s">
        <v>178</v>
      </c>
      <c r="BA244" s="5">
        <v>50</v>
      </c>
      <c r="BQ244" t="s">
        <v>179</v>
      </c>
      <c r="BW244" t="s">
        <v>1697</v>
      </c>
      <c r="CL244" s="6" t="s">
        <v>2576</v>
      </c>
      <c r="CQ244" t="s">
        <v>794</v>
      </c>
      <c r="CS244" t="s">
        <v>794</v>
      </c>
      <c r="CT244" t="s">
        <v>821</v>
      </c>
      <c r="CX244">
        <v>500</v>
      </c>
      <c r="DC244" t="s">
        <v>794</v>
      </c>
      <c r="DD244" t="s">
        <v>794</v>
      </c>
      <c r="DE244" t="s">
        <v>794</v>
      </c>
      <c r="DF244" t="s">
        <v>794</v>
      </c>
      <c r="DG244" t="s">
        <v>794</v>
      </c>
      <c r="DH244" t="s">
        <v>794</v>
      </c>
      <c r="DI244" t="s">
        <v>1271</v>
      </c>
      <c r="DJ244" t="s">
        <v>200</v>
      </c>
      <c r="EU244" t="s">
        <v>177</v>
      </c>
    </row>
    <row r="245" spans="1:151" x14ac:dyDescent="0.25">
      <c r="A245" s="3" t="s">
        <v>1698</v>
      </c>
      <c r="B245" t="s">
        <v>850</v>
      </c>
      <c r="R245" t="s">
        <v>1699</v>
      </c>
      <c r="S245" t="s">
        <v>1700</v>
      </c>
      <c r="T245" t="s">
        <v>1701</v>
      </c>
      <c r="U245" t="s">
        <v>1702</v>
      </c>
      <c r="AL245" t="s">
        <v>177</v>
      </c>
      <c r="AM245" t="s">
        <v>178</v>
      </c>
      <c r="BA245" s="5">
        <v>90</v>
      </c>
      <c r="BQ245" t="s">
        <v>179</v>
      </c>
      <c r="BW245" t="s">
        <v>1703</v>
      </c>
      <c r="CL245" s="6" t="s">
        <v>2576</v>
      </c>
      <c r="CQ245" t="s">
        <v>196</v>
      </c>
      <c r="CS245" t="s">
        <v>197</v>
      </c>
      <c r="CT245" t="s">
        <v>821</v>
      </c>
      <c r="CX245">
        <v>899.99</v>
      </c>
      <c r="DC245" t="s">
        <v>198</v>
      </c>
      <c r="DD245" t="s">
        <v>198</v>
      </c>
      <c r="DE245" t="s">
        <v>198</v>
      </c>
      <c r="DF245" t="s">
        <v>197</v>
      </c>
      <c r="DG245" t="s">
        <v>199</v>
      </c>
      <c r="DH245" t="s">
        <v>199</v>
      </c>
      <c r="DI245" t="s">
        <v>1271</v>
      </c>
      <c r="DJ245" t="s">
        <v>200</v>
      </c>
      <c r="EU245" t="s">
        <v>188</v>
      </c>
    </row>
    <row r="246" spans="1:151" x14ac:dyDescent="0.25">
      <c r="A246" s="3" t="s">
        <v>1704</v>
      </c>
      <c r="B246" t="s">
        <v>824</v>
      </c>
      <c r="R246" t="s">
        <v>1705</v>
      </c>
      <c r="S246" t="s">
        <v>1706</v>
      </c>
      <c r="T246" t="s">
        <v>1707</v>
      </c>
      <c r="U246" t="s">
        <v>1708</v>
      </c>
      <c r="AL246" t="s">
        <v>1696</v>
      </c>
      <c r="AM246" t="s">
        <v>178</v>
      </c>
      <c r="BA246" s="5">
        <v>40</v>
      </c>
      <c r="BQ246" t="s">
        <v>179</v>
      </c>
      <c r="BW246" t="s">
        <v>1709</v>
      </c>
      <c r="CL246" s="6" t="s">
        <v>2576</v>
      </c>
      <c r="CQ246" t="s">
        <v>794</v>
      </c>
      <c r="CS246" t="s">
        <v>794</v>
      </c>
      <c r="CT246" t="s">
        <v>821</v>
      </c>
      <c r="CX246">
        <v>400</v>
      </c>
      <c r="DC246" t="s">
        <v>794</v>
      </c>
      <c r="DD246" t="s">
        <v>794</v>
      </c>
      <c r="DE246" t="s">
        <v>794</v>
      </c>
      <c r="DF246" t="s">
        <v>794</v>
      </c>
      <c r="DG246" t="s">
        <v>794</v>
      </c>
      <c r="DH246" t="s">
        <v>794</v>
      </c>
      <c r="DI246" t="s">
        <v>1271</v>
      </c>
      <c r="DJ246" t="s">
        <v>200</v>
      </c>
      <c r="EU246" t="s">
        <v>177</v>
      </c>
    </row>
    <row r="247" spans="1:151" x14ac:dyDescent="0.25">
      <c r="A247" s="3" t="s">
        <v>1710</v>
      </c>
      <c r="B247" t="s">
        <v>850</v>
      </c>
      <c r="R247" t="s">
        <v>1711</v>
      </c>
      <c r="S247" t="s">
        <v>1712</v>
      </c>
      <c r="T247" t="s">
        <v>1713</v>
      </c>
      <c r="U247" t="s">
        <v>1714</v>
      </c>
      <c r="AL247" t="s">
        <v>177</v>
      </c>
      <c r="AM247" t="s">
        <v>178</v>
      </c>
      <c r="BA247" s="5">
        <v>90</v>
      </c>
      <c r="BQ247" t="s">
        <v>179</v>
      </c>
      <c r="BW247" t="s">
        <v>1715</v>
      </c>
      <c r="CL247" s="6" t="s">
        <v>2576</v>
      </c>
      <c r="CQ247" t="s">
        <v>196</v>
      </c>
      <c r="CS247" t="s">
        <v>197</v>
      </c>
      <c r="CT247" t="s">
        <v>821</v>
      </c>
      <c r="CX247">
        <v>899.98</v>
      </c>
      <c r="DC247" t="s">
        <v>198</v>
      </c>
      <c r="DD247" t="s">
        <v>198</v>
      </c>
      <c r="DE247" t="s">
        <v>198</v>
      </c>
      <c r="DF247" t="s">
        <v>197</v>
      </c>
      <c r="DG247" t="s">
        <v>199</v>
      </c>
      <c r="DH247" t="s">
        <v>199</v>
      </c>
      <c r="DI247" t="s">
        <v>1271</v>
      </c>
      <c r="DJ247" t="s">
        <v>200</v>
      </c>
      <c r="EU247" t="s">
        <v>188</v>
      </c>
    </row>
    <row r="248" spans="1:151" x14ac:dyDescent="0.25">
      <c r="A248" s="3" t="s">
        <v>1716</v>
      </c>
      <c r="B248" t="s">
        <v>824</v>
      </c>
      <c r="R248" t="s">
        <v>1717</v>
      </c>
      <c r="S248" t="s">
        <v>1718</v>
      </c>
      <c r="T248" t="s">
        <v>1719</v>
      </c>
      <c r="U248" t="s">
        <v>1720</v>
      </c>
      <c r="AL248" t="s">
        <v>1696</v>
      </c>
      <c r="AM248" t="s">
        <v>178</v>
      </c>
      <c r="BA248" s="5">
        <v>50</v>
      </c>
      <c r="BQ248" t="s">
        <v>179</v>
      </c>
      <c r="BW248" t="s">
        <v>1721</v>
      </c>
      <c r="CL248" s="6" t="s">
        <v>2576</v>
      </c>
      <c r="CQ248" t="s">
        <v>794</v>
      </c>
      <c r="CS248" t="s">
        <v>794</v>
      </c>
      <c r="CT248" t="s">
        <v>821</v>
      </c>
      <c r="CX248">
        <v>500</v>
      </c>
      <c r="DC248" t="s">
        <v>794</v>
      </c>
      <c r="DD248" t="s">
        <v>794</v>
      </c>
      <c r="DE248" t="s">
        <v>794</v>
      </c>
      <c r="DF248" t="s">
        <v>794</v>
      </c>
      <c r="DG248" t="s">
        <v>794</v>
      </c>
      <c r="DH248" t="s">
        <v>794</v>
      </c>
      <c r="DI248" t="s">
        <v>1271</v>
      </c>
      <c r="DJ248" t="s">
        <v>200</v>
      </c>
      <c r="EU248" t="s">
        <v>177</v>
      </c>
    </row>
    <row r="249" spans="1:151" x14ac:dyDescent="0.25">
      <c r="A249" s="3" t="s">
        <v>1722</v>
      </c>
      <c r="B249" t="s">
        <v>850</v>
      </c>
      <c r="R249" t="s">
        <v>1723</v>
      </c>
      <c r="S249" t="s">
        <v>1724</v>
      </c>
      <c r="T249" t="s">
        <v>1725</v>
      </c>
      <c r="U249" t="s">
        <v>1726</v>
      </c>
      <c r="AL249" t="s">
        <v>177</v>
      </c>
      <c r="AM249" t="s">
        <v>178</v>
      </c>
      <c r="BA249" s="5">
        <v>310</v>
      </c>
      <c r="BQ249" t="s">
        <v>179</v>
      </c>
      <c r="BW249" t="s">
        <v>1727</v>
      </c>
      <c r="CL249" s="6" t="s">
        <v>2576</v>
      </c>
      <c r="CQ249" t="s">
        <v>196</v>
      </c>
      <c r="CS249" t="s">
        <v>197</v>
      </c>
      <c r="CT249" t="s">
        <v>821</v>
      </c>
      <c r="CX249">
        <v>3100.1</v>
      </c>
      <c r="DC249" t="s">
        <v>198</v>
      </c>
      <c r="DD249" t="s">
        <v>198</v>
      </c>
      <c r="DE249" t="s">
        <v>198</v>
      </c>
      <c r="DF249" t="s">
        <v>197</v>
      </c>
      <c r="DG249" t="s">
        <v>199</v>
      </c>
      <c r="DH249" t="s">
        <v>199</v>
      </c>
      <c r="DI249" t="s">
        <v>1271</v>
      </c>
      <c r="DJ249" t="s">
        <v>200</v>
      </c>
      <c r="EU249" t="s">
        <v>188</v>
      </c>
    </row>
    <row r="250" spans="1:151" x14ac:dyDescent="0.25">
      <c r="A250" s="3" t="s">
        <v>1728</v>
      </c>
      <c r="B250" t="s">
        <v>1191</v>
      </c>
      <c r="R250" t="s">
        <v>1729</v>
      </c>
      <c r="S250" t="s">
        <v>1730</v>
      </c>
      <c r="T250" t="s">
        <v>1731</v>
      </c>
      <c r="U250" t="s">
        <v>1732</v>
      </c>
      <c r="AL250" t="s">
        <v>177</v>
      </c>
      <c r="AM250" t="s">
        <v>178</v>
      </c>
      <c r="BA250" s="5">
        <v>30</v>
      </c>
      <c r="BQ250" t="s">
        <v>179</v>
      </c>
      <c r="BW250" t="s">
        <v>1733</v>
      </c>
      <c r="CL250" s="6" t="s">
        <v>2576</v>
      </c>
      <c r="CQ250" t="s">
        <v>208</v>
      </c>
      <c r="CS250" t="s">
        <v>197</v>
      </c>
      <c r="CT250" t="s">
        <v>821</v>
      </c>
      <c r="CX250">
        <v>300.12</v>
      </c>
      <c r="DC250" t="s">
        <v>197</v>
      </c>
      <c r="DD250" t="s">
        <v>198</v>
      </c>
      <c r="DE250" t="s">
        <v>198</v>
      </c>
      <c r="DF250" t="s">
        <v>198</v>
      </c>
      <c r="DG250" t="s">
        <v>199</v>
      </c>
      <c r="DH250" t="s">
        <v>199</v>
      </c>
      <c r="DI250" t="s">
        <v>1271</v>
      </c>
      <c r="DJ250" t="s">
        <v>200</v>
      </c>
      <c r="EU250" t="s">
        <v>188</v>
      </c>
    </row>
    <row r="251" spans="1:151" x14ac:dyDescent="0.25">
      <c r="A251" s="3" t="s">
        <v>1734</v>
      </c>
      <c r="B251" t="s">
        <v>850</v>
      </c>
      <c r="R251" t="s">
        <v>1735</v>
      </c>
      <c r="S251" t="s">
        <v>1736</v>
      </c>
      <c r="T251" t="s">
        <v>1737</v>
      </c>
      <c r="U251" t="s">
        <v>1738</v>
      </c>
      <c r="AL251" t="s">
        <v>177</v>
      </c>
      <c r="AM251" t="s">
        <v>178</v>
      </c>
      <c r="BA251" s="5">
        <v>70</v>
      </c>
      <c r="BQ251" t="s">
        <v>179</v>
      </c>
      <c r="BW251" t="s">
        <v>1739</v>
      </c>
      <c r="CL251" s="6" t="s">
        <v>2576</v>
      </c>
      <c r="CQ251" t="s">
        <v>196</v>
      </c>
      <c r="CS251" t="s">
        <v>197</v>
      </c>
      <c r="CT251" t="s">
        <v>821</v>
      </c>
      <c r="CX251">
        <v>700.02</v>
      </c>
      <c r="DC251" t="s">
        <v>198</v>
      </c>
      <c r="DD251" t="s">
        <v>198</v>
      </c>
      <c r="DE251" t="s">
        <v>198</v>
      </c>
      <c r="DF251" t="s">
        <v>197</v>
      </c>
      <c r="DG251" t="s">
        <v>199</v>
      </c>
      <c r="DH251" t="s">
        <v>199</v>
      </c>
      <c r="DI251" t="s">
        <v>1271</v>
      </c>
      <c r="DJ251" t="s">
        <v>200</v>
      </c>
      <c r="EU251" t="s">
        <v>188</v>
      </c>
    </row>
    <row r="252" spans="1:151" x14ac:dyDescent="0.25">
      <c r="A252" s="3" t="s">
        <v>1740</v>
      </c>
      <c r="B252" t="s">
        <v>1191</v>
      </c>
      <c r="R252" t="s">
        <v>1741</v>
      </c>
      <c r="S252" t="s">
        <v>1742</v>
      </c>
      <c r="T252" t="s">
        <v>1743</v>
      </c>
      <c r="U252" t="s">
        <v>1744</v>
      </c>
      <c r="AL252" t="s">
        <v>177</v>
      </c>
      <c r="AM252" t="s">
        <v>178</v>
      </c>
      <c r="BA252" s="5">
        <v>20</v>
      </c>
      <c r="BQ252" t="s">
        <v>179</v>
      </c>
      <c r="BW252" t="s">
        <v>1745</v>
      </c>
      <c r="CL252" s="6" t="s">
        <v>2576</v>
      </c>
      <c r="CQ252" t="s">
        <v>208</v>
      </c>
      <c r="CS252" t="s">
        <v>197</v>
      </c>
      <c r="CT252" t="s">
        <v>821</v>
      </c>
      <c r="CX252">
        <v>200</v>
      </c>
      <c r="DC252" t="s">
        <v>197</v>
      </c>
      <c r="DD252" t="s">
        <v>198</v>
      </c>
      <c r="DE252" t="s">
        <v>198</v>
      </c>
      <c r="DF252" t="s">
        <v>198</v>
      </c>
      <c r="DG252" t="s">
        <v>199</v>
      </c>
      <c r="DH252" t="s">
        <v>199</v>
      </c>
      <c r="DI252" t="s">
        <v>1271</v>
      </c>
      <c r="DJ252" t="s">
        <v>200</v>
      </c>
      <c r="EU252" t="s">
        <v>188</v>
      </c>
    </row>
    <row r="253" spans="1:151" x14ac:dyDescent="0.25">
      <c r="A253" s="3" t="s">
        <v>1746</v>
      </c>
      <c r="B253" t="s">
        <v>850</v>
      </c>
      <c r="R253" t="s">
        <v>1747</v>
      </c>
      <c r="S253" t="s">
        <v>1748</v>
      </c>
      <c r="T253" t="s">
        <v>1749</v>
      </c>
      <c r="U253" t="s">
        <v>1750</v>
      </c>
      <c r="AL253" t="s">
        <v>177</v>
      </c>
      <c r="AM253" t="s">
        <v>178</v>
      </c>
      <c r="BA253" s="5">
        <v>50</v>
      </c>
      <c r="BQ253" t="s">
        <v>179</v>
      </c>
      <c r="BW253" t="s">
        <v>1751</v>
      </c>
      <c r="CL253" s="6" t="s">
        <v>2576</v>
      </c>
      <c r="CQ253" t="s">
        <v>196</v>
      </c>
      <c r="CS253" t="s">
        <v>197</v>
      </c>
      <c r="CT253" t="s">
        <v>821</v>
      </c>
      <c r="CX253">
        <v>499.98</v>
      </c>
      <c r="DC253" t="s">
        <v>198</v>
      </c>
      <c r="DD253" t="s">
        <v>198</v>
      </c>
      <c r="DE253" t="s">
        <v>198</v>
      </c>
      <c r="DF253" t="s">
        <v>197</v>
      </c>
      <c r="DG253" t="s">
        <v>199</v>
      </c>
      <c r="DH253" t="s">
        <v>199</v>
      </c>
      <c r="DI253" t="s">
        <v>1271</v>
      </c>
      <c r="DJ253" t="s">
        <v>200</v>
      </c>
      <c r="EU253" t="s">
        <v>188</v>
      </c>
    </row>
    <row r="254" spans="1:151" x14ac:dyDescent="0.25">
      <c r="A254" s="3" t="s">
        <v>1752</v>
      </c>
      <c r="B254" t="s">
        <v>1191</v>
      </c>
      <c r="R254" t="s">
        <v>1753</v>
      </c>
      <c r="S254" t="s">
        <v>1754</v>
      </c>
      <c r="T254" t="s">
        <v>1755</v>
      </c>
      <c r="U254" t="s">
        <v>1756</v>
      </c>
      <c r="AL254" t="s">
        <v>177</v>
      </c>
      <c r="AM254" t="s">
        <v>178</v>
      </c>
      <c r="BA254" s="5">
        <v>30</v>
      </c>
      <c r="BQ254" t="s">
        <v>179</v>
      </c>
      <c r="BW254" t="s">
        <v>1757</v>
      </c>
      <c r="CL254" s="6" t="s">
        <v>2576</v>
      </c>
      <c r="CQ254" t="s">
        <v>208</v>
      </c>
      <c r="CS254" t="s">
        <v>197</v>
      </c>
      <c r="CT254" t="s">
        <v>821</v>
      </c>
      <c r="CX254">
        <v>300</v>
      </c>
      <c r="DC254" t="s">
        <v>197</v>
      </c>
      <c r="DD254" t="s">
        <v>198</v>
      </c>
      <c r="DE254" t="s">
        <v>198</v>
      </c>
      <c r="DF254" t="s">
        <v>198</v>
      </c>
      <c r="DG254" t="s">
        <v>199</v>
      </c>
      <c r="DH254" t="s">
        <v>199</v>
      </c>
      <c r="DI254" t="s">
        <v>1271</v>
      </c>
      <c r="DJ254" t="s">
        <v>200</v>
      </c>
      <c r="EU254" t="s">
        <v>188</v>
      </c>
    </row>
    <row r="255" spans="1:151" x14ac:dyDescent="0.25">
      <c r="A255" s="3" t="s">
        <v>1758</v>
      </c>
      <c r="B255" t="s">
        <v>850</v>
      </c>
      <c r="R255" t="s">
        <v>1759</v>
      </c>
      <c r="S255" t="s">
        <v>1760</v>
      </c>
      <c r="T255" t="s">
        <v>1761</v>
      </c>
      <c r="U255" t="s">
        <v>1762</v>
      </c>
      <c r="AL255" t="s">
        <v>177</v>
      </c>
      <c r="AM255" t="s">
        <v>178</v>
      </c>
      <c r="BA255" s="5">
        <v>40</v>
      </c>
      <c r="BQ255" t="s">
        <v>179</v>
      </c>
      <c r="BW255" t="s">
        <v>1763</v>
      </c>
      <c r="CL255" s="6" t="s">
        <v>2576</v>
      </c>
      <c r="CQ255" t="s">
        <v>196</v>
      </c>
      <c r="CS255" t="s">
        <v>197</v>
      </c>
      <c r="CT255" t="s">
        <v>821</v>
      </c>
      <c r="CX255">
        <v>400.02</v>
      </c>
      <c r="DC255" t="s">
        <v>198</v>
      </c>
      <c r="DD255" t="s">
        <v>198</v>
      </c>
      <c r="DE255" t="s">
        <v>198</v>
      </c>
      <c r="DF255" t="s">
        <v>197</v>
      </c>
      <c r="DG255" t="s">
        <v>199</v>
      </c>
      <c r="DH255" t="s">
        <v>199</v>
      </c>
      <c r="DI255" t="s">
        <v>1271</v>
      </c>
      <c r="DJ255" t="s">
        <v>200</v>
      </c>
      <c r="EU255" t="s">
        <v>188</v>
      </c>
    </row>
    <row r="256" spans="1:151" x14ac:dyDescent="0.25">
      <c r="A256" s="3" t="s">
        <v>1764</v>
      </c>
      <c r="B256" t="s">
        <v>1191</v>
      </c>
      <c r="R256" t="s">
        <v>1765</v>
      </c>
      <c r="S256" t="s">
        <v>1766</v>
      </c>
      <c r="T256" t="s">
        <v>1767</v>
      </c>
      <c r="U256" t="s">
        <v>1768</v>
      </c>
      <c r="AL256" t="s">
        <v>177</v>
      </c>
      <c r="AM256" t="s">
        <v>178</v>
      </c>
      <c r="BA256" s="5">
        <v>30</v>
      </c>
      <c r="BQ256" t="s">
        <v>179</v>
      </c>
      <c r="BW256" t="s">
        <v>1769</v>
      </c>
      <c r="CL256" s="6" t="s">
        <v>2576</v>
      </c>
      <c r="CQ256" t="s">
        <v>208</v>
      </c>
      <c r="CS256" t="s">
        <v>197</v>
      </c>
      <c r="CT256" t="s">
        <v>821</v>
      </c>
      <c r="CX256">
        <v>300</v>
      </c>
      <c r="DC256" t="s">
        <v>197</v>
      </c>
      <c r="DD256" t="s">
        <v>198</v>
      </c>
      <c r="DE256" t="s">
        <v>198</v>
      </c>
      <c r="DF256" t="s">
        <v>198</v>
      </c>
      <c r="DG256" t="s">
        <v>199</v>
      </c>
      <c r="DH256" t="s">
        <v>199</v>
      </c>
      <c r="DI256" t="s">
        <v>1271</v>
      </c>
      <c r="DJ256" t="s">
        <v>200</v>
      </c>
      <c r="EU256" t="s">
        <v>188</v>
      </c>
    </row>
    <row r="257" spans="1:151" x14ac:dyDescent="0.25">
      <c r="A257" s="3" t="s">
        <v>1770</v>
      </c>
      <c r="B257" t="s">
        <v>850</v>
      </c>
      <c r="R257" t="s">
        <v>1771</v>
      </c>
      <c r="S257" t="s">
        <v>1772</v>
      </c>
      <c r="T257" t="s">
        <v>1773</v>
      </c>
      <c r="U257" t="s">
        <v>1774</v>
      </c>
      <c r="AL257" t="s">
        <v>177</v>
      </c>
      <c r="AM257" t="s">
        <v>178</v>
      </c>
      <c r="BA257" s="5">
        <v>40</v>
      </c>
      <c r="BQ257" t="s">
        <v>179</v>
      </c>
      <c r="BW257" t="s">
        <v>1775</v>
      </c>
      <c r="CL257" s="6" t="s">
        <v>2576</v>
      </c>
      <c r="CQ257" t="s">
        <v>196</v>
      </c>
      <c r="CS257" t="s">
        <v>197</v>
      </c>
      <c r="CT257" t="s">
        <v>821</v>
      </c>
      <c r="CX257">
        <v>400</v>
      </c>
      <c r="DC257" t="s">
        <v>198</v>
      </c>
      <c r="DD257" t="s">
        <v>198</v>
      </c>
      <c r="DE257" t="s">
        <v>198</v>
      </c>
      <c r="DF257" t="s">
        <v>197</v>
      </c>
      <c r="DG257" t="s">
        <v>199</v>
      </c>
      <c r="DH257" t="s">
        <v>199</v>
      </c>
      <c r="DI257" t="s">
        <v>1271</v>
      </c>
      <c r="DJ257" t="s">
        <v>200</v>
      </c>
      <c r="EU257" t="s">
        <v>188</v>
      </c>
    </row>
    <row r="258" spans="1:151" x14ac:dyDescent="0.25">
      <c r="A258" s="3" t="s">
        <v>1776</v>
      </c>
      <c r="B258" t="s">
        <v>824</v>
      </c>
      <c r="R258" t="s">
        <v>1777</v>
      </c>
      <c r="S258" t="s">
        <v>1778</v>
      </c>
      <c r="T258" t="s">
        <v>1779</v>
      </c>
      <c r="U258" t="s">
        <v>1780</v>
      </c>
      <c r="AL258" t="s">
        <v>1696</v>
      </c>
      <c r="AM258" t="s">
        <v>178</v>
      </c>
      <c r="BA258" s="5">
        <v>30</v>
      </c>
      <c r="BQ258" t="s">
        <v>179</v>
      </c>
      <c r="BW258" t="s">
        <v>1781</v>
      </c>
      <c r="CL258" s="6" t="s">
        <v>2576</v>
      </c>
      <c r="CQ258" t="s">
        <v>794</v>
      </c>
      <c r="CS258" t="s">
        <v>794</v>
      </c>
      <c r="CT258" t="s">
        <v>821</v>
      </c>
      <c r="CX258">
        <v>300.01</v>
      </c>
      <c r="DC258" t="s">
        <v>794</v>
      </c>
      <c r="DD258" t="s">
        <v>794</v>
      </c>
      <c r="DE258" t="s">
        <v>794</v>
      </c>
      <c r="DF258" t="s">
        <v>794</v>
      </c>
      <c r="DG258" t="s">
        <v>794</v>
      </c>
      <c r="DH258" t="s">
        <v>794</v>
      </c>
      <c r="DI258" t="s">
        <v>1271</v>
      </c>
      <c r="DJ258" t="s">
        <v>200</v>
      </c>
      <c r="EU258" t="s">
        <v>177</v>
      </c>
    </row>
    <row r="259" spans="1:151" x14ac:dyDescent="0.25">
      <c r="A259" s="3" t="s">
        <v>1782</v>
      </c>
      <c r="B259" t="s">
        <v>850</v>
      </c>
      <c r="R259" t="s">
        <v>1783</v>
      </c>
      <c r="S259" t="s">
        <v>1784</v>
      </c>
      <c r="T259" t="s">
        <v>1785</v>
      </c>
      <c r="U259" t="s">
        <v>1786</v>
      </c>
      <c r="AL259" t="s">
        <v>177</v>
      </c>
      <c r="AM259" t="s">
        <v>178</v>
      </c>
      <c r="BA259" s="5">
        <v>460</v>
      </c>
      <c r="BQ259" t="s">
        <v>179</v>
      </c>
      <c r="BW259" t="s">
        <v>1787</v>
      </c>
      <c r="CL259" s="6" t="s">
        <v>2576</v>
      </c>
      <c r="CQ259" t="s">
        <v>196</v>
      </c>
      <c r="CS259" t="s">
        <v>197</v>
      </c>
      <c r="CT259" t="s">
        <v>821</v>
      </c>
      <c r="CX259">
        <v>4601.08</v>
      </c>
      <c r="DC259" t="s">
        <v>198</v>
      </c>
      <c r="DD259" t="s">
        <v>198</v>
      </c>
      <c r="DE259" t="s">
        <v>198</v>
      </c>
      <c r="DF259" t="s">
        <v>197</v>
      </c>
      <c r="DG259" t="s">
        <v>199</v>
      </c>
      <c r="DH259" t="s">
        <v>199</v>
      </c>
      <c r="DI259" t="s">
        <v>1271</v>
      </c>
      <c r="DJ259" t="s">
        <v>200</v>
      </c>
      <c r="EU259" t="s">
        <v>188</v>
      </c>
    </row>
    <row r="260" spans="1:151" x14ac:dyDescent="0.25">
      <c r="A260" s="3" t="s">
        <v>1788</v>
      </c>
      <c r="B260" t="s">
        <v>824</v>
      </c>
      <c r="R260" t="s">
        <v>1789</v>
      </c>
      <c r="S260" t="s">
        <v>1790</v>
      </c>
      <c r="T260" t="s">
        <v>1791</v>
      </c>
      <c r="U260" t="s">
        <v>1792</v>
      </c>
      <c r="AL260" t="s">
        <v>1683</v>
      </c>
      <c r="AM260" t="s">
        <v>178</v>
      </c>
      <c r="BA260" s="5">
        <v>20</v>
      </c>
      <c r="BQ260" t="s">
        <v>179</v>
      </c>
      <c r="BW260" t="s">
        <v>1793</v>
      </c>
      <c r="CL260" s="6" t="s">
        <v>2576</v>
      </c>
      <c r="CQ260" t="s">
        <v>794</v>
      </c>
      <c r="CS260" t="s">
        <v>794</v>
      </c>
      <c r="CT260" t="s">
        <v>821</v>
      </c>
      <c r="CX260">
        <v>200.79</v>
      </c>
      <c r="DC260" t="s">
        <v>794</v>
      </c>
      <c r="DD260" t="s">
        <v>794</v>
      </c>
      <c r="DE260" t="s">
        <v>794</v>
      </c>
      <c r="DF260" t="s">
        <v>794</v>
      </c>
      <c r="DG260" t="s">
        <v>794</v>
      </c>
      <c r="DH260" t="s">
        <v>794</v>
      </c>
      <c r="DI260" t="s">
        <v>1271</v>
      </c>
      <c r="DJ260" t="s">
        <v>200</v>
      </c>
      <c r="EU260" t="s">
        <v>177</v>
      </c>
    </row>
    <row r="261" spans="1:151" x14ac:dyDescent="0.25">
      <c r="A261" s="3" t="s">
        <v>1794</v>
      </c>
      <c r="B261" t="s">
        <v>850</v>
      </c>
      <c r="R261" t="s">
        <v>1795</v>
      </c>
      <c r="S261" t="s">
        <v>1796</v>
      </c>
      <c r="T261" t="s">
        <v>1797</v>
      </c>
      <c r="U261" t="s">
        <v>1798</v>
      </c>
      <c r="AL261" t="s">
        <v>177</v>
      </c>
      <c r="AM261" t="s">
        <v>178</v>
      </c>
      <c r="BA261" s="5">
        <v>1200</v>
      </c>
      <c r="BQ261" t="s">
        <v>179</v>
      </c>
      <c r="BW261" t="s">
        <v>1799</v>
      </c>
      <c r="CL261" s="6" t="s">
        <v>2576</v>
      </c>
      <c r="CQ261" t="s">
        <v>196</v>
      </c>
      <c r="CS261" t="s">
        <v>197</v>
      </c>
      <c r="CT261" t="s">
        <v>821</v>
      </c>
      <c r="CX261">
        <v>12003.31</v>
      </c>
      <c r="DC261" t="s">
        <v>198</v>
      </c>
      <c r="DD261" t="s">
        <v>198</v>
      </c>
      <c r="DE261" t="s">
        <v>198</v>
      </c>
      <c r="DF261" t="s">
        <v>197</v>
      </c>
      <c r="DG261" t="s">
        <v>199</v>
      </c>
      <c r="DH261" t="s">
        <v>199</v>
      </c>
      <c r="DI261" t="s">
        <v>1271</v>
      </c>
      <c r="DJ261" t="s">
        <v>200</v>
      </c>
      <c r="EU261" t="s">
        <v>188</v>
      </c>
    </row>
    <row r="262" spans="1:151" x14ac:dyDescent="0.25">
      <c r="A262" s="3" t="s">
        <v>1800</v>
      </c>
      <c r="B262" t="s">
        <v>1191</v>
      </c>
      <c r="R262" t="s">
        <v>1801</v>
      </c>
      <c r="S262" t="s">
        <v>1802</v>
      </c>
      <c r="T262" t="s">
        <v>1803</v>
      </c>
      <c r="U262" t="s">
        <v>1804</v>
      </c>
      <c r="AL262" t="s">
        <v>177</v>
      </c>
      <c r="AM262" t="s">
        <v>178</v>
      </c>
      <c r="BA262" s="5">
        <v>240</v>
      </c>
      <c r="BQ262" t="s">
        <v>179</v>
      </c>
      <c r="BW262" t="s">
        <v>1805</v>
      </c>
      <c r="CL262" s="6" t="s">
        <v>2576</v>
      </c>
      <c r="CQ262" t="s">
        <v>208</v>
      </c>
      <c r="CS262" t="s">
        <v>197</v>
      </c>
      <c r="CT262" t="s">
        <v>821</v>
      </c>
      <c r="CX262">
        <v>2400.06</v>
      </c>
      <c r="DC262" t="s">
        <v>197</v>
      </c>
      <c r="DD262" t="s">
        <v>198</v>
      </c>
      <c r="DE262" t="s">
        <v>198</v>
      </c>
      <c r="DF262" t="s">
        <v>198</v>
      </c>
      <c r="DG262" t="s">
        <v>199</v>
      </c>
      <c r="DH262" t="s">
        <v>199</v>
      </c>
      <c r="DI262" t="s">
        <v>1271</v>
      </c>
      <c r="DJ262" t="s">
        <v>200</v>
      </c>
      <c r="EU262" t="s">
        <v>188</v>
      </c>
    </row>
    <row r="263" spans="1:151" x14ac:dyDescent="0.25">
      <c r="A263" s="3" t="s">
        <v>1806</v>
      </c>
      <c r="B263" t="s">
        <v>815</v>
      </c>
      <c r="R263" t="s">
        <v>1807</v>
      </c>
      <c r="S263" t="s">
        <v>1808</v>
      </c>
      <c r="T263" t="s">
        <v>1809</v>
      </c>
      <c r="U263" t="s">
        <v>1810</v>
      </c>
      <c r="AL263" t="s">
        <v>177</v>
      </c>
      <c r="AM263" t="s">
        <v>178</v>
      </c>
      <c r="BA263" s="5">
        <v>8400</v>
      </c>
      <c r="BQ263" t="s">
        <v>179</v>
      </c>
      <c r="BW263" t="s">
        <v>1811</v>
      </c>
      <c r="CL263" s="6" t="s">
        <v>2576</v>
      </c>
      <c r="CQ263" t="s">
        <v>181</v>
      </c>
      <c r="CS263" t="s">
        <v>182</v>
      </c>
      <c r="CT263" t="s">
        <v>821</v>
      </c>
      <c r="CX263">
        <v>85010.97</v>
      </c>
      <c r="DC263" t="s">
        <v>182</v>
      </c>
      <c r="DD263" t="s">
        <v>182</v>
      </c>
      <c r="DE263" t="s">
        <v>182</v>
      </c>
      <c r="DF263" t="s">
        <v>184</v>
      </c>
      <c r="DG263" t="s">
        <v>185</v>
      </c>
      <c r="DH263" t="s">
        <v>185</v>
      </c>
      <c r="DI263" t="s">
        <v>1271</v>
      </c>
      <c r="DJ263" t="s">
        <v>187</v>
      </c>
      <c r="EU263" t="s">
        <v>188</v>
      </c>
    </row>
    <row r="264" spans="1:151" x14ac:dyDescent="0.25">
      <c r="A264" s="3" t="s">
        <v>1812</v>
      </c>
      <c r="B264" t="s">
        <v>824</v>
      </c>
      <c r="R264" t="s">
        <v>1813</v>
      </c>
      <c r="S264" t="s">
        <v>1814</v>
      </c>
      <c r="T264" t="s">
        <v>1815</v>
      </c>
      <c r="U264" t="s">
        <v>1816</v>
      </c>
      <c r="AL264" t="s">
        <v>177</v>
      </c>
      <c r="AM264" t="s">
        <v>178</v>
      </c>
      <c r="BA264" s="5">
        <v>2800</v>
      </c>
      <c r="BQ264" t="s">
        <v>179</v>
      </c>
      <c r="BW264" t="s">
        <v>1817</v>
      </c>
      <c r="CL264" s="6" t="s">
        <v>2576</v>
      </c>
      <c r="CQ264" t="s">
        <v>228</v>
      </c>
      <c r="CS264" t="s">
        <v>229</v>
      </c>
      <c r="CT264" t="s">
        <v>821</v>
      </c>
      <c r="CX264">
        <v>28935.1</v>
      </c>
      <c r="DC264" t="s">
        <v>229</v>
      </c>
      <c r="DD264" t="s">
        <v>198</v>
      </c>
      <c r="DE264" t="s">
        <v>198</v>
      </c>
      <c r="DF264" t="s">
        <v>198</v>
      </c>
      <c r="DG264" t="s">
        <v>198</v>
      </c>
      <c r="DH264" t="s">
        <v>198</v>
      </c>
      <c r="DI264" t="s">
        <v>1271</v>
      </c>
      <c r="DJ264" t="s">
        <v>187</v>
      </c>
      <c r="EU264" t="s">
        <v>177</v>
      </c>
    </row>
    <row r="265" spans="1:151" x14ac:dyDescent="0.25">
      <c r="A265" s="3" t="s">
        <v>1818</v>
      </c>
      <c r="B265" t="s">
        <v>815</v>
      </c>
      <c r="R265" t="s">
        <v>1819</v>
      </c>
      <c r="S265" t="s">
        <v>1820</v>
      </c>
      <c r="T265" t="s">
        <v>1821</v>
      </c>
      <c r="U265" t="s">
        <v>1822</v>
      </c>
      <c r="AL265" t="s">
        <v>177</v>
      </c>
      <c r="AM265" t="s">
        <v>178</v>
      </c>
      <c r="BA265" s="5">
        <v>3390</v>
      </c>
      <c r="BQ265" t="s">
        <v>179</v>
      </c>
      <c r="BW265" t="s">
        <v>1823</v>
      </c>
      <c r="CL265" s="6" t="s">
        <v>2576</v>
      </c>
      <c r="CQ265" t="s">
        <v>181</v>
      </c>
      <c r="CS265" t="s">
        <v>182</v>
      </c>
      <c r="CT265" t="s">
        <v>821</v>
      </c>
      <c r="CX265">
        <v>325.7</v>
      </c>
      <c r="DC265" t="s">
        <v>182</v>
      </c>
      <c r="DD265" t="s">
        <v>182</v>
      </c>
      <c r="DE265" t="s">
        <v>182</v>
      </c>
      <c r="DF265" t="s">
        <v>184</v>
      </c>
      <c r="DG265" t="s">
        <v>185</v>
      </c>
      <c r="DH265" t="s">
        <v>185</v>
      </c>
      <c r="DI265" t="s">
        <v>1271</v>
      </c>
      <c r="DJ265" t="s">
        <v>187</v>
      </c>
      <c r="EU265" t="s">
        <v>188</v>
      </c>
    </row>
    <row r="266" spans="1:151" x14ac:dyDescent="0.25">
      <c r="A266" s="3" t="s">
        <v>1824</v>
      </c>
      <c r="B266" t="s">
        <v>815</v>
      </c>
      <c r="R266" t="s">
        <v>1825</v>
      </c>
      <c r="S266" t="s">
        <v>1826</v>
      </c>
      <c r="T266" t="s">
        <v>1827</v>
      </c>
      <c r="U266" t="s">
        <v>1828</v>
      </c>
      <c r="AL266" t="s">
        <v>177</v>
      </c>
      <c r="AM266" t="s">
        <v>178</v>
      </c>
      <c r="BA266" s="5">
        <v>3390</v>
      </c>
      <c r="BQ266" t="s">
        <v>179</v>
      </c>
      <c r="BW266" t="s">
        <v>1829</v>
      </c>
      <c r="CL266" s="6" t="s">
        <v>2576</v>
      </c>
      <c r="CQ266" t="s">
        <v>181</v>
      </c>
      <c r="CS266" t="s">
        <v>182</v>
      </c>
      <c r="CT266" t="s">
        <v>821</v>
      </c>
      <c r="CX266">
        <v>34845.47</v>
      </c>
      <c r="DC266" t="s">
        <v>182</v>
      </c>
      <c r="DD266" t="s">
        <v>182</v>
      </c>
      <c r="DE266" t="s">
        <v>182</v>
      </c>
      <c r="DF266" t="s">
        <v>184</v>
      </c>
      <c r="DG266" t="s">
        <v>185</v>
      </c>
      <c r="DH266" t="s">
        <v>185</v>
      </c>
      <c r="DI266" t="s">
        <v>1271</v>
      </c>
      <c r="DJ266" t="s">
        <v>187</v>
      </c>
      <c r="EU266" t="s">
        <v>188</v>
      </c>
    </row>
    <row r="267" spans="1:151" x14ac:dyDescent="0.25">
      <c r="A267" s="3" t="s">
        <v>1830</v>
      </c>
      <c r="B267" t="s">
        <v>824</v>
      </c>
      <c r="C267" t="s">
        <v>1831</v>
      </c>
      <c r="R267" t="s">
        <v>1832</v>
      </c>
      <c r="S267" t="s">
        <v>1833</v>
      </c>
      <c r="T267" t="s">
        <v>1834</v>
      </c>
      <c r="U267" t="s">
        <v>1835</v>
      </c>
      <c r="AL267" t="s">
        <v>1836</v>
      </c>
      <c r="AM267" t="s">
        <v>178</v>
      </c>
      <c r="BA267" s="5">
        <v>2360</v>
      </c>
      <c r="BQ267" t="s">
        <v>179</v>
      </c>
      <c r="BS267" t="s">
        <v>1837</v>
      </c>
      <c r="BT267" t="s">
        <v>1837</v>
      </c>
      <c r="BU267" t="s">
        <v>1837</v>
      </c>
      <c r="BV267" t="s">
        <v>1837</v>
      </c>
      <c r="BW267" t="s">
        <v>1838</v>
      </c>
      <c r="CL267" s="6" t="s">
        <v>2576</v>
      </c>
      <c r="CQ267" t="s">
        <v>228</v>
      </c>
      <c r="CT267" t="s">
        <v>821</v>
      </c>
      <c r="CX267">
        <v>816.3</v>
      </c>
      <c r="DD267" t="s">
        <v>198</v>
      </c>
      <c r="DE267" t="s">
        <v>198</v>
      </c>
      <c r="DF267" t="s">
        <v>198</v>
      </c>
      <c r="DI267" t="s">
        <v>1271</v>
      </c>
      <c r="DJ267" t="s">
        <v>200</v>
      </c>
      <c r="EU267" t="s">
        <v>188</v>
      </c>
    </row>
    <row r="268" spans="1:151" x14ac:dyDescent="0.25">
      <c r="A268" s="3" t="s">
        <v>1839</v>
      </c>
      <c r="B268" t="s">
        <v>1191</v>
      </c>
      <c r="C268" t="s">
        <v>1831</v>
      </c>
      <c r="R268" t="s">
        <v>1840</v>
      </c>
      <c r="S268" t="s">
        <v>1841</v>
      </c>
      <c r="T268" t="s">
        <v>1842</v>
      </c>
      <c r="U268" t="s">
        <v>1843</v>
      </c>
      <c r="AL268" t="s">
        <v>177</v>
      </c>
      <c r="AM268" t="s">
        <v>178</v>
      </c>
      <c r="BA268" s="5">
        <v>2360</v>
      </c>
      <c r="BQ268" t="s">
        <v>179</v>
      </c>
      <c r="BS268" t="s">
        <v>1837</v>
      </c>
      <c r="BT268" t="s">
        <v>1837</v>
      </c>
      <c r="BU268" t="s">
        <v>1837</v>
      </c>
      <c r="BV268" t="s">
        <v>1837</v>
      </c>
      <c r="BW268" t="s">
        <v>1844</v>
      </c>
      <c r="CL268" s="6" t="s">
        <v>2576</v>
      </c>
      <c r="CQ268" t="s">
        <v>208</v>
      </c>
      <c r="CS268" t="s">
        <v>197</v>
      </c>
      <c r="CT268" t="s">
        <v>821</v>
      </c>
      <c r="CX268">
        <v>1567.86</v>
      </c>
      <c r="DC268" t="s">
        <v>197</v>
      </c>
      <c r="DD268" t="s">
        <v>198</v>
      </c>
      <c r="DE268" t="s">
        <v>198</v>
      </c>
      <c r="DF268" t="s">
        <v>198</v>
      </c>
      <c r="DG268" t="s">
        <v>199</v>
      </c>
      <c r="DH268" t="s">
        <v>199</v>
      </c>
      <c r="DI268" t="s">
        <v>1271</v>
      </c>
      <c r="DJ268" t="s">
        <v>200</v>
      </c>
      <c r="EU268" t="s">
        <v>188</v>
      </c>
    </row>
    <row r="269" spans="1:151" x14ac:dyDescent="0.25">
      <c r="A269" s="3" t="s">
        <v>1845</v>
      </c>
      <c r="B269" t="s">
        <v>1191</v>
      </c>
      <c r="C269" t="s">
        <v>1831</v>
      </c>
      <c r="R269" t="s">
        <v>1846</v>
      </c>
      <c r="S269" t="s">
        <v>1847</v>
      </c>
      <c r="T269" t="s">
        <v>1848</v>
      </c>
      <c r="U269" t="s">
        <v>1849</v>
      </c>
      <c r="AL269" t="s">
        <v>177</v>
      </c>
      <c r="AM269" t="s">
        <v>178</v>
      </c>
      <c r="BA269" s="5">
        <v>2360</v>
      </c>
      <c r="BQ269" t="s">
        <v>179</v>
      </c>
      <c r="BS269" t="s">
        <v>1837</v>
      </c>
      <c r="BT269" t="s">
        <v>1837</v>
      </c>
      <c r="BU269" t="s">
        <v>1837</v>
      </c>
      <c r="BV269" t="s">
        <v>1837</v>
      </c>
      <c r="BW269" t="s">
        <v>1850</v>
      </c>
      <c r="CL269" s="6" t="s">
        <v>2576</v>
      </c>
      <c r="CQ269" t="s">
        <v>208</v>
      </c>
      <c r="CS269" t="s">
        <v>197</v>
      </c>
      <c r="CT269" t="s">
        <v>821</v>
      </c>
      <c r="CX269">
        <v>21157.73</v>
      </c>
      <c r="DC269" t="s">
        <v>197</v>
      </c>
      <c r="DD269" t="s">
        <v>198</v>
      </c>
      <c r="DE269" t="s">
        <v>198</v>
      </c>
      <c r="DF269" t="s">
        <v>198</v>
      </c>
      <c r="DG269" t="s">
        <v>199</v>
      </c>
      <c r="DH269" t="s">
        <v>199</v>
      </c>
      <c r="DI269" t="s">
        <v>1271</v>
      </c>
      <c r="DJ269" t="s">
        <v>200</v>
      </c>
      <c r="EU269" t="s">
        <v>188</v>
      </c>
    </row>
    <row r="270" spans="1:151" x14ac:dyDescent="0.25">
      <c r="A270" s="3" t="s">
        <v>1851</v>
      </c>
      <c r="B270" t="s">
        <v>850</v>
      </c>
      <c r="R270" t="s">
        <v>1852</v>
      </c>
      <c r="S270" t="s">
        <v>1853</v>
      </c>
      <c r="T270" t="s">
        <v>1854</v>
      </c>
      <c r="U270" t="s">
        <v>1855</v>
      </c>
      <c r="AL270" t="s">
        <v>177</v>
      </c>
      <c r="AM270" t="s">
        <v>178</v>
      </c>
      <c r="BA270" s="5">
        <v>50</v>
      </c>
      <c r="BQ270" t="s">
        <v>179</v>
      </c>
      <c r="BW270" t="s">
        <v>1856</v>
      </c>
      <c r="CL270" s="6" t="s">
        <v>2576</v>
      </c>
      <c r="CQ270" t="s">
        <v>196</v>
      </c>
      <c r="CS270" t="s">
        <v>197</v>
      </c>
      <c r="CT270" t="s">
        <v>821</v>
      </c>
      <c r="CX270">
        <v>701.25</v>
      </c>
      <c r="DC270" t="s">
        <v>198</v>
      </c>
      <c r="DD270" t="s">
        <v>198</v>
      </c>
      <c r="DE270" t="s">
        <v>198</v>
      </c>
      <c r="DF270" t="s">
        <v>197</v>
      </c>
      <c r="DG270" t="s">
        <v>199</v>
      </c>
      <c r="DH270" t="s">
        <v>199</v>
      </c>
      <c r="DI270" t="s">
        <v>1271</v>
      </c>
      <c r="DJ270" t="s">
        <v>200</v>
      </c>
      <c r="EU270" t="s">
        <v>188</v>
      </c>
    </row>
    <row r="271" spans="1:151" x14ac:dyDescent="0.25">
      <c r="A271" s="3" t="s">
        <v>1857</v>
      </c>
      <c r="B271" t="s">
        <v>850</v>
      </c>
      <c r="R271" t="s">
        <v>1858</v>
      </c>
      <c r="S271" t="s">
        <v>1859</v>
      </c>
      <c r="T271" t="s">
        <v>1860</v>
      </c>
      <c r="U271" t="s">
        <v>1861</v>
      </c>
      <c r="AL271" t="s">
        <v>177</v>
      </c>
      <c r="AM271" t="s">
        <v>178</v>
      </c>
      <c r="BA271" s="5">
        <v>50</v>
      </c>
      <c r="BQ271" t="s">
        <v>179</v>
      </c>
      <c r="BW271" t="s">
        <v>1862</v>
      </c>
      <c r="CL271" s="6" t="s">
        <v>2576</v>
      </c>
      <c r="CQ271" t="s">
        <v>196</v>
      </c>
      <c r="CS271" t="s">
        <v>197</v>
      </c>
      <c r="CT271" t="s">
        <v>821</v>
      </c>
      <c r="CX271">
        <v>1867.63</v>
      </c>
      <c r="DC271" t="s">
        <v>198</v>
      </c>
      <c r="DD271" t="s">
        <v>198</v>
      </c>
      <c r="DE271" t="s">
        <v>198</v>
      </c>
      <c r="DF271" t="s">
        <v>197</v>
      </c>
      <c r="DG271" t="s">
        <v>199</v>
      </c>
      <c r="DH271" t="s">
        <v>199</v>
      </c>
      <c r="DI271" t="s">
        <v>1271</v>
      </c>
      <c r="DJ271" t="s">
        <v>200</v>
      </c>
      <c r="EU271" t="s">
        <v>188</v>
      </c>
    </row>
    <row r="272" spans="1:151" x14ac:dyDescent="0.25">
      <c r="A272" s="3" t="s">
        <v>1863</v>
      </c>
      <c r="B272" t="s">
        <v>815</v>
      </c>
      <c r="R272" t="s">
        <v>1864</v>
      </c>
      <c r="S272" t="s">
        <v>1865</v>
      </c>
      <c r="T272" t="s">
        <v>1866</v>
      </c>
      <c r="U272" t="s">
        <v>1867</v>
      </c>
      <c r="AL272" t="s">
        <v>177</v>
      </c>
      <c r="AM272" t="s">
        <v>178</v>
      </c>
      <c r="BA272" s="5">
        <v>620</v>
      </c>
      <c r="BQ272" t="s">
        <v>179</v>
      </c>
      <c r="BW272" t="s">
        <v>1868</v>
      </c>
      <c r="CL272" s="6" t="s">
        <v>2576</v>
      </c>
      <c r="CQ272" t="s">
        <v>181</v>
      </c>
      <c r="CS272" t="s">
        <v>182</v>
      </c>
      <c r="CT272" t="s">
        <v>821</v>
      </c>
      <c r="CX272">
        <v>6948.2</v>
      </c>
      <c r="DC272" t="s">
        <v>182</v>
      </c>
      <c r="DD272" t="s">
        <v>182</v>
      </c>
      <c r="DE272" t="s">
        <v>182</v>
      </c>
      <c r="DF272" t="s">
        <v>184</v>
      </c>
      <c r="DG272" t="s">
        <v>185</v>
      </c>
      <c r="DH272" t="s">
        <v>185</v>
      </c>
      <c r="DI272" t="s">
        <v>1271</v>
      </c>
      <c r="DJ272" t="s">
        <v>187</v>
      </c>
      <c r="EU272" t="s">
        <v>188</v>
      </c>
    </row>
    <row r="273" spans="1:151" x14ac:dyDescent="0.25">
      <c r="A273" s="3" t="s">
        <v>1869</v>
      </c>
      <c r="B273" t="s">
        <v>928</v>
      </c>
      <c r="R273" t="s">
        <v>1870</v>
      </c>
      <c r="S273" t="s">
        <v>1871</v>
      </c>
      <c r="T273" t="s">
        <v>1872</v>
      </c>
      <c r="U273" t="s">
        <v>1873</v>
      </c>
      <c r="AL273" t="s">
        <v>177</v>
      </c>
      <c r="AM273" t="s">
        <v>178</v>
      </c>
      <c r="BA273" s="5">
        <v>200</v>
      </c>
      <c r="BQ273" t="s">
        <v>179</v>
      </c>
      <c r="BW273" t="s">
        <v>1874</v>
      </c>
      <c r="CL273" s="6" t="s">
        <v>2576</v>
      </c>
      <c r="CQ273" t="s">
        <v>260</v>
      </c>
      <c r="CS273" t="s">
        <v>261</v>
      </c>
      <c r="CT273" t="s">
        <v>821</v>
      </c>
      <c r="CX273">
        <v>2000.02</v>
      </c>
      <c r="DC273" t="s">
        <v>182</v>
      </c>
      <c r="DD273" t="s">
        <v>198</v>
      </c>
      <c r="DE273" t="s">
        <v>184</v>
      </c>
      <c r="DF273" t="s">
        <v>184</v>
      </c>
      <c r="DG273" t="s">
        <v>185</v>
      </c>
      <c r="DH273" t="s">
        <v>185</v>
      </c>
      <c r="DI273" t="s">
        <v>1271</v>
      </c>
      <c r="DJ273" t="s">
        <v>177</v>
      </c>
      <c r="EU273" t="s">
        <v>188</v>
      </c>
    </row>
    <row r="274" spans="1:151" x14ac:dyDescent="0.25">
      <c r="A274" s="3" t="s">
        <v>1875</v>
      </c>
      <c r="B274" t="s">
        <v>831</v>
      </c>
      <c r="R274" t="s">
        <v>1876</v>
      </c>
      <c r="S274" t="s">
        <v>1877</v>
      </c>
      <c r="T274" t="s">
        <v>1878</v>
      </c>
      <c r="U274" t="s">
        <v>1879</v>
      </c>
      <c r="AL274" t="s">
        <v>177</v>
      </c>
      <c r="AM274" t="s">
        <v>178</v>
      </c>
      <c r="BA274" s="5">
        <v>4560</v>
      </c>
      <c r="BQ274" t="s">
        <v>179</v>
      </c>
      <c r="BW274" t="s">
        <v>1880</v>
      </c>
      <c r="CL274" s="6" t="s">
        <v>2576</v>
      </c>
      <c r="CQ274" t="s">
        <v>750</v>
      </c>
      <c r="CS274" t="s">
        <v>182</v>
      </c>
      <c r="CT274" t="s">
        <v>821</v>
      </c>
      <c r="CX274">
        <v>45698.96</v>
      </c>
      <c r="DC274" t="s">
        <v>182</v>
      </c>
      <c r="DD274" t="s">
        <v>198</v>
      </c>
      <c r="DE274" t="s">
        <v>198</v>
      </c>
      <c r="DF274" t="s">
        <v>198</v>
      </c>
      <c r="DG274" t="s">
        <v>185</v>
      </c>
      <c r="DH274" t="s">
        <v>185</v>
      </c>
      <c r="DI274" t="s">
        <v>1271</v>
      </c>
      <c r="DJ274" t="s">
        <v>187</v>
      </c>
      <c r="EU274" t="s">
        <v>177</v>
      </c>
    </row>
    <row r="275" spans="1:151" x14ac:dyDescent="0.25">
      <c r="A275" s="3" t="s">
        <v>1881</v>
      </c>
      <c r="B275" t="s">
        <v>928</v>
      </c>
      <c r="R275" t="s">
        <v>1882</v>
      </c>
      <c r="S275" t="s">
        <v>1883</v>
      </c>
      <c r="T275" t="s">
        <v>1884</v>
      </c>
      <c r="U275" t="s">
        <v>1885</v>
      </c>
      <c r="AL275" t="s">
        <v>177</v>
      </c>
      <c r="AM275" t="s">
        <v>178</v>
      </c>
      <c r="BA275" s="5">
        <v>320</v>
      </c>
      <c r="BQ275" t="s">
        <v>179</v>
      </c>
      <c r="BW275" t="s">
        <v>1886</v>
      </c>
      <c r="CL275" s="6" t="s">
        <v>2576</v>
      </c>
      <c r="CQ275" t="s">
        <v>260</v>
      </c>
      <c r="CS275" t="s">
        <v>261</v>
      </c>
      <c r="CT275" t="s">
        <v>821</v>
      </c>
      <c r="CX275">
        <v>3199.38</v>
      </c>
      <c r="DC275" t="s">
        <v>182</v>
      </c>
      <c r="DD275" t="s">
        <v>198</v>
      </c>
      <c r="DE275" t="s">
        <v>184</v>
      </c>
      <c r="DF275" t="s">
        <v>184</v>
      </c>
      <c r="DG275" t="s">
        <v>185</v>
      </c>
      <c r="DH275" t="s">
        <v>185</v>
      </c>
      <c r="DI275" t="s">
        <v>1271</v>
      </c>
      <c r="DJ275" t="s">
        <v>187</v>
      </c>
      <c r="EU275" t="s">
        <v>188</v>
      </c>
    </row>
    <row r="276" spans="1:151" x14ac:dyDescent="0.25">
      <c r="A276" s="3" t="s">
        <v>1887</v>
      </c>
      <c r="B276" t="s">
        <v>831</v>
      </c>
      <c r="R276" t="s">
        <v>1888</v>
      </c>
      <c r="S276" t="s">
        <v>1889</v>
      </c>
      <c r="T276" t="s">
        <v>1890</v>
      </c>
      <c r="U276" t="s">
        <v>1891</v>
      </c>
      <c r="AL276" t="s">
        <v>177</v>
      </c>
      <c r="AM276" t="s">
        <v>178</v>
      </c>
      <c r="BA276" s="5">
        <v>2360</v>
      </c>
      <c r="BQ276" t="s">
        <v>179</v>
      </c>
      <c r="BW276" t="s">
        <v>1892</v>
      </c>
      <c r="CL276" s="6" t="s">
        <v>2576</v>
      </c>
      <c r="CQ276" t="s">
        <v>750</v>
      </c>
      <c r="CS276" t="s">
        <v>182</v>
      </c>
      <c r="CT276" t="s">
        <v>821</v>
      </c>
      <c r="CX276">
        <v>23650.36</v>
      </c>
      <c r="DC276" t="s">
        <v>182</v>
      </c>
      <c r="DD276" t="s">
        <v>198</v>
      </c>
      <c r="DE276" t="s">
        <v>198</v>
      </c>
      <c r="DF276" t="s">
        <v>198</v>
      </c>
      <c r="DG276" t="s">
        <v>185</v>
      </c>
      <c r="DH276" t="s">
        <v>185</v>
      </c>
      <c r="DI276" t="s">
        <v>1271</v>
      </c>
      <c r="DJ276" t="s">
        <v>478</v>
      </c>
      <c r="EU276" t="s">
        <v>177</v>
      </c>
    </row>
    <row r="277" spans="1:151" x14ac:dyDescent="0.25">
      <c r="A277" s="3" t="s">
        <v>1893</v>
      </c>
      <c r="B277" t="s">
        <v>928</v>
      </c>
      <c r="R277" t="s">
        <v>1894</v>
      </c>
      <c r="S277" t="s">
        <v>1895</v>
      </c>
      <c r="T277" t="s">
        <v>1896</v>
      </c>
      <c r="U277" t="s">
        <v>1897</v>
      </c>
      <c r="AL277" t="s">
        <v>177</v>
      </c>
      <c r="AM277" t="s">
        <v>178</v>
      </c>
      <c r="BA277" s="5">
        <v>40</v>
      </c>
      <c r="BQ277" t="s">
        <v>179</v>
      </c>
      <c r="BW277" t="s">
        <v>1898</v>
      </c>
      <c r="CL277" s="6" t="s">
        <v>2576</v>
      </c>
      <c r="CQ277" t="s">
        <v>260</v>
      </c>
      <c r="CS277" t="s">
        <v>261</v>
      </c>
      <c r="CT277" t="s">
        <v>821</v>
      </c>
      <c r="CX277">
        <v>408.39</v>
      </c>
      <c r="DC277" t="s">
        <v>182</v>
      </c>
      <c r="DD277" t="s">
        <v>198</v>
      </c>
      <c r="DE277" t="s">
        <v>184</v>
      </c>
      <c r="DF277" t="s">
        <v>184</v>
      </c>
      <c r="DG277" t="s">
        <v>185</v>
      </c>
      <c r="DH277" t="s">
        <v>185</v>
      </c>
      <c r="DI277" t="s">
        <v>1271</v>
      </c>
      <c r="DJ277" t="s">
        <v>187</v>
      </c>
      <c r="EU277" t="s">
        <v>188</v>
      </c>
    </row>
    <row r="278" spans="1:151" x14ac:dyDescent="0.25">
      <c r="A278" s="3" t="s">
        <v>1899</v>
      </c>
      <c r="B278" t="s">
        <v>824</v>
      </c>
      <c r="R278" t="s">
        <v>1900</v>
      </c>
      <c r="S278" t="s">
        <v>1901</v>
      </c>
      <c r="T278" t="s">
        <v>1902</v>
      </c>
      <c r="U278" t="s">
        <v>1903</v>
      </c>
      <c r="AL278" t="s">
        <v>177</v>
      </c>
      <c r="AM278" t="s">
        <v>178</v>
      </c>
      <c r="BA278" s="5">
        <v>190</v>
      </c>
      <c r="BQ278" t="s">
        <v>179</v>
      </c>
      <c r="BW278" t="s">
        <v>1904</v>
      </c>
      <c r="CL278" s="6" t="s">
        <v>2576</v>
      </c>
      <c r="CQ278" t="s">
        <v>794</v>
      </c>
      <c r="CS278" t="s">
        <v>794</v>
      </c>
      <c r="CT278" t="s">
        <v>821</v>
      </c>
      <c r="CX278">
        <v>1897.03</v>
      </c>
      <c r="DC278" t="s">
        <v>794</v>
      </c>
      <c r="DD278" t="s">
        <v>794</v>
      </c>
      <c r="DE278" t="s">
        <v>794</v>
      </c>
      <c r="DF278" t="s">
        <v>794</v>
      </c>
      <c r="DG278" t="s">
        <v>794</v>
      </c>
      <c r="DH278" t="s">
        <v>794</v>
      </c>
      <c r="DI278" t="s">
        <v>1271</v>
      </c>
      <c r="DJ278" t="s">
        <v>187</v>
      </c>
      <c r="EU278" t="s">
        <v>177</v>
      </c>
    </row>
    <row r="279" spans="1:151" x14ac:dyDescent="0.25">
      <c r="A279" s="3" t="s">
        <v>1905</v>
      </c>
      <c r="B279" t="s">
        <v>928</v>
      </c>
      <c r="R279" t="s">
        <v>1906</v>
      </c>
      <c r="S279" t="s">
        <v>1907</v>
      </c>
      <c r="T279" t="s">
        <v>1908</v>
      </c>
      <c r="U279" t="s">
        <v>1909</v>
      </c>
      <c r="AL279" t="s">
        <v>177</v>
      </c>
      <c r="AM279" t="s">
        <v>178</v>
      </c>
      <c r="BA279" s="5">
        <v>20</v>
      </c>
      <c r="BQ279" t="s">
        <v>179</v>
      </c>
      <c r="BW279" t="s">
        <v>1910</v>
      </c>
      <c r="CL279" s="6" t="s">
        <v>2576</v>
      </c>
      <c r="CQ279" t="s">
        <v>260</v>
      </c>
      <c r="CS279" t="s">
        <v>261</v>
      </c>
      <c r="CT279" t="s">
        <v>821</v>
      </c>
      <c r="CX279">
        <v>200.04</v>
      </c>
      <c r="DC279" t="s">
        <v>182</v>
      </c>
      <c r="DD279" t="s">
        <v>198</v>
      </c>
      <c r="DE279" t="s">
        <v>184</v>
      </c>
      <c r="DF279" t="s">
        <v>184</v>
      </c>
      <c r="DG279" t="s">
        <v>185</v>
      </c>
      <c r="DH279" t="s">
        <v>185</v>
      </c>
      <c r="DI279" t="s">
        <v>1271</v>
      </c>
      <c r="DJ279" t="s">
        <v>187</v>
      </c>
      <c r="EU279" t="s">
        <v>188</v>
      </c>
    </row>
    <row r="280" spans="1:151" x14ac:dyDescent="0.25">
      <c r="A280" s="3" t="s">
        <v>1911</v>
      </c>
      <c r="B280" t="s">
        <v>824</v>
      </c>
      <c r="R280" t="s">
        <v>1912</v>
      </c>
      <c r="S280" t="s">
        <v>1913</v>
      </c>
      <c r="T280" t="s">
        <v>1914</v>
      </c>
      <c r="U280" t="s">
        <v>1915</v>
      </c>
      <c r="AL280" t="s">
        <v>177</v>
      </c>
      <c r="AM280" t="s">
        <v>178</v>
      </c>
      <c r="BA280" s="5">
        <v>90</v>
      </c>
      <c r="BQ280" t="s">
        <v>179</v>
      </c>
      <c r="BW280" t="s">
        <v>1916</v>
      </c>
      <c r="CL280" s="6" t="s">
        <v>2576</v>
      </c>
      <c r="CQ280" t="s">
        <v>794</v>
      </c>
      <c r="CS280" t="s">
        <v>794</v>
      </c>
      <c r="CT280" t="s">
        <v>821</v>
      </c>
      <c r="CX280">
        <v>903.04</v>
      </c>
      <c r="DC280" t="s">
        <v>794</v>
      </c>
      <c r="DD280" t="s">
        <v>794</v>
      </c>
      <c r="DE280" t="s">
        <v>794</v>
      </c>
      <c r="DF280" t="s">
        <v>794</v>
      </c>
      <c r="DG280" t="s">
        <v>794</v>
      </c>
      <c r="DH280" t="s">
        <v>794</v>
      </c>
      <c r="DI280" t="s">
        <v>1271</v>
      </c>
      <c r="DJ280" t="s">
        <v>187</v>
      </c>
      <c r="EU280" t="s">
        <v>177</v>
      </c>
    </row>
    <row r="281" spans="1:151" x14ac:dyDescent="0.25">
      <c r="A281" s="3" t="s">
        <v>1917</v>
      </c>
      <c r="B281" t="s">
        <v>903</v>
      </c>
      <c r="R281" t="s">
        <v>1918</v>
      </c>
      <c r="S281" t="s">
        <v>1919</v>
      </c>
      <c r="T281" t="s">
        <v>1920</v>
      </c>
      <c r="U281" t="s">
        <v>1921</v>
      </c>
      <c r="AL281" t="s">
        <v>177</v>
      </c>
      <c r="AM281" t="s">
        <v>178</v>
      </c>
      <c r="BA281" s="5">
        <v>2540</v>
      </c>
      <c r="BQ281" t="s">
        <v>179</v>
      </c>
      <c r="BW281" t="s">
        <v>1922</v>
      </c>
      <c r="CL281" s="6" t="s">
        <v>2576</v>
      </c>
      <c r="CQ281" t="s">
        <v>252</v>
      </c>
      <c r="CS281" t="s">
        <v>182</v>
      </c>
      <c r="CT281" t="s">
        <v>821</v>
      </c>
      <c r="CX281">
        <v>25401.81</v>
      </c>
      <c r="DC281" t="s">
        <v>182</v>
      </c>
      <c r="DD281" t="s">
        <v>198</v>
      </c>
      <c r="DE281" t="s">
        <v>198</v>
      </c>
      <c r="DF281" t="s">
        <v>198</v>
      </c>
      <c r="DG281" t="s">
        <v>185</v>
      </c>
      <c r="DH281" t="s">
        <v>185</v>
      </c>
      <c r="DI281" t="s">
        <v>1271</v>
      </c>
      <c r="DJ281" t="s">
        <v>478</v>
      </c>
      <c r="EU281" t="s">
        <v>188</v>
      </c>
    </row>
    <row r="282" spans="1:151" x14ac:dyDescent="0.25">
      <c r="A282" s="3" t="s">
        <v>1923</v>
      </c>
      <c r="B282" t="s">
        <v>928</v>
      </c>
      <c r="R282" t="s">
        <v>1924</v>
      </c>
      <c r="S282" t="s">
        <v>1925</v>
      </c>
      <c r="T282" t="s">
        <v>1926</v>
      </c>
      <c r="U282" t="s">
        <v>1927</v>
      </c>
      <c r="AL282" t="s">
        <v>177</v>
      </c>
      <c r="AM282" t="s">
        <v>178</v>
      </c>
      <c r="BA282" s="5">
        <v>90</v>
      </c>
      <c r="BQ282" t="s">
        <v>179</v>
      </c>
      <c r="BW282" t="s">
        <v>1928</v>
      </c>
      <c r="CL282" s="6" t="s">
        <v>2576</v>
      </c>
      <c r="CQ282" t="s">
        <v>260</v>
      </c>
      <c r="CS282" t="s">
        <v>261</v>
      </c>
      <c r="CT282" t="s">
        <v>821</v>
      </c>
      <c r="CX282">
        <v>900.9</v>
      </c>
      <c r="DC282" t="s">
        <v>182</v>
      </c>
      <c r="DD282" t="s">
        <v>198</v>
      </c>
      <c r="DE282" t="s">
        <v>184</v>
      </c>
      <c r="DF282" t="s">
        <v>184</v>
      </c>
      <c r="DG282" t="s">
        <v>185</v>
      </c>
      <c r="DH282" t="s">
        <v>185</v>
      </c>
      <c r="DI282" t="s">
        <v>1271</v>
      </c>
      <c r="DJ282" t="s">
        <v>187</v>
      </c>
      <c r="EU282" t="s">
        <v>188</v>
      </c>
    </row>
    <row r="283" spans="1:151" x14ac:dyDescent="0.25">
      <c r="A283" s="3" t="s">
        <v>1929</v>
      </c>
      <c r="B283" t="s">
        <v>824</v>
      </c>
      <c r="R283" t="s">
        <v>1930</v>
      </c>
      <c r="S283" t="s">
        <v>1931</v>
      </c>
      <c r="T283" t="s">
        <v>1932</v>
      </c>
      <c r="U283" t="s">
        <v>1933</v>
      </c>
      <c r="AL283" t="s">
        <v>177</v>
      </c>
      <c r="AM283" t="s">
        <v>178</v>
      </c>
      <c r="BA283" s="5">
        <v>230</v>
      </c>
      <c r="BQ283" t="s">
        <v>179</v>
      </c>
      <c r="BW283" t="s">
        <v>1934</v>
      </c>
      <c r="CL283" s="6" t="s">
        <v>2576</v>
      </c>
      <c r="CQ283" t="s">
        <v>228</v>
      </c>
      <c r="CS283" t="s">
        <v>229</v>
      </c>
      <c r="CT283" t="s">
        <v>821</v>
      </c>
      <c r="CX283">
        <v>2345.66</v>
      </c>
      <c r="DC283" t="s">
        <v>229</v>
      </c>
      <c r="DD283" t="s">
        <v>198</v>
      </c>
      <c r="DE283" t="s">
        <v>198</v>
      </c>
      <c r="DF283" t="s">
        <v>198</v>
      </c>
      <c r="DG283" t="s">
        <v>198</v>
      </c>
      <c r="DH283" t="s">
        <v>198</v>
      </c>
      <c r="DI283" t="s">
        <v>1271</v>
      </c>
      <c r="DJ283" t="s">
        <v>187</v>
      </c>
      <c r="EU283" t="s">
        <v>177</v>
      </c>
    </row>
    <row r="284" spans="1:151" x14ac:dyDescent="0.25">
      <c r="A284" s="3" t="s">
        <v>1935</v>
      </c>
      <c r="B284" t="s">
        <v>928</v>
      </c>
      <c r="R284" t="s">
        <v>1936</v>
      </c>
      <c r="S284" t="s">
        <v>1937</v>
      </c>
      <c r="T284" t="s">
        <v>1938</v>
      </c>
      <c r="U284" t="s">
        <v>1939</v>
      </c>
      <c r="AL284" t="s">
        <v>177</v>
      </c>
      <c r="AM284" t="s">
        <v>178</v>
      </c>
      <c r="BA284" s="5">
        <v>80</v>
      </c>
      <c r="BQ284" t="s">
        <v>179</v>
      </c>
      <c r="BW284" t="s">
        <v>1940</v>
      </c>
      <c r="CL284" s="6" t="s">
        <v>2576</v>
      </c>
      <c r="CQ284" t="s">
        <v>260</v>
      </c>
      <c r="CS284" t="s">
        <v>261</v>
      </c>
      <c r="CT284" t="s">
        <v>821</v>
      </c>
      <c r="CX284">
        <v>801.66</v>
      </c>
      <c r="DC284" t="s">
        <v>182</v>
      </c>
      <c r="DD284" t="s">
        <v>198</v>
      </c>
      <c r="DE284" t="s">
        <v>184</v>
      </c>
      <c r="DF284" t="s">
        <v>184</v>
      </c>
      <c r="DG284" t="s">
        <v>185</v>
      </c>
      <c r="DH284" t="s">
        <v>185</v>
      </c>
      <c r="DI284" t="s">
        <v>1271</v>
      </c>
      <c r="DJ284" t="s">
        <v>187</v>
      </c>
      <c r="EU284" t="s">
        <v>188</v>
      </c>
    </row>
    <row r="285" spans="1:151" x14ac:dyDescent="0.25">
      <c r="A285" s="3" t="s">
        <v>1941</v>
      </c>
      <c r="B285" t="s">
        <v>824</v>
      </c>
      <c r="R285" t="s">
        <v>1942</v>
      </c>
      <c r="S285" t="s">
        <v>1943</v>
      </c>
      <c r="T285" t="s">
        <v>1944</v>
      </c>
      <c r="U285" t="s">
        <v>1945</v>
      </c>
      <c r="AL285" t="s">
        <v>177</v>
      </c>
      <c r="AM285" t="s">
        <v>178</v>
      </c>
      <c r="BA285" s="5">
        <v>240</v>
      </c>
      <c r="BQ285" t="s">
        <v>179</v>
      </c>
      <c r="BW285" t="s">
        <v>1946</v>
      </c>
      <c r="CL285" s="6" t="s">
        <v>2576</v>
      </c>
      <c r="CQ285" t="s">
        <v>228</v>
      </c>
      <c r="CS285" t="s">
        <v>229</v>
      </c>
      <c r="CT285" t="s">
        <v>821</v>
      </c>
      <c r="CX285">
        <v>2376.9499999999998</v>
      </c>
      <c r="DC285" t="s">
        <v>229</v>
      </c>
      <c r="DD285" t="s">
        <v>198</v>
      </c>
      <c r="DE285" t="s">
        <v>198</v>
      </c>
      <c r="DF285" t="s">
        <v>198</v>
      </c>
      <c r="DG285" t="s">
        <v>198</v>
      </c>
      <c r="DH285" t="s">
        <v>198</v>
      </c>
      <c r="DI285" t="s">
        <v>1271</v>
      </c>
      <c r="DJ285" t="s">
        <v>187</v>
      </c>
      <c r="EU285" t="s">
        <v>177</v>
      </c>
    </row>
    <row r="286" spans="1:151" x14ac:dyDescent="0.25">
      <c r="A286" s="3" t="s">
        <v>1947</v>
      </c>
      <c r="B286" t="s">
        <v>928</v>
      </c>
      <c r="R286" t="s">
        <v>1948</v>
      </c>
      <c r="S286" t="s">
        <v>1949</v>
      </c>
      <c r="T286" t="s">
        <v>1950</v>
      </c>
      <c r="U286" t="s">
        <v>1951</v>
      </c>
      <c r="AL286" t="s">
        <v>177</v>
      </c>
      <c r="AM286" t="s">
        <v>178</v>
      </c>
      <c r="BA286" s="5">
        <v>100</v>
      </c>
      <c r="BQ286" t="s">
        <v>179</v>
      </c>
      <c r="BW286" t="s">
        <v>1952</v>
      </c>
      <c r="CL286" s="6" t="s">
        <v>2576</v>
      </c>
      <c r="CQ286" t="s">
        <v>260</v>
      </c>
      <c r="CS286" t="s">
        <v>261</v>
      </c>
      <c r="CT286" t="s">
        <v>821</v>
      </c>
      <c r="CX286">
        <v>1006.09</v>
      </c>
      <c r="DC286" t="s">
        <v>182</v>
      </c>
      <c r="DD286" t="s">
        <v>198</v>
      </c>
      <c r="DE286" t="s">
        <v>184</v>
      </c>
      <c r="DF286" t="s">
        <v>184</v>
      </c>
      <c r="DG286" t="s">
        <v>185</v>
      </c>
      <c r="DH286" t="s">
        <v>185</v>
      </c>
      <c r="DI286" t="s">
        <v>1271</v>
      </c>
      <c r="DJ286" t="s">
        <v>187</v>
      </c>
      <c r="EU286" t="s">
        <v>188</v>
      </c>
    </row>
    <row r="287" spans="1:151" x14ac:dyDescent="0.25">
      <c r="A287" s="3" t="s">
        <v>1953</v>
      </c>
      <c r="B287" t="s">
        <v>824</v>
      </c>
      <c r="R287" t="s">
        <v>1954</v>
      </c>
      <c r="S287" t="s">
        <v>1955</v>
      </c>
      <c r="T287" t="s">
        <v>1956</v>
      </c>
      <c r="U287" t="s">
        <v>1957</v>
      </c>
      <c r="AL287" t="s">
        <v>177</v>
      </c>
      <c r="AM287" t="s">
        <v>178</v>
      </c>
      <c r="BA287" s="5">
        <v>150</v>
      </c>
      <c r="BQ287" t="s">
        <v>179</v>
      </c>
      <c r="BW287" t="s">
        <v>1958</v>
      </c>
      <c r="CL287" s="6" t="s">
        <v>2576</v>
      </c>
      <c r="CQ287" t="s">
        <v>228</v>
      </c>
      <c r="CS287" t="s">
        <v>229</v>
      </c>
      <c r="CT287" t="s">
        <v>821</v>
      </c>
      <c r="CX287">
        <v>1500.94</v>
      </c>
      <c r="DC287" t="s">
        <v>229</v>
      </c>
      <c r="DD287" t="s">
        <v>198</v>
      </c>
      <c r="DE287" t="s">
        <v>198</v>
      </c>
      <c r="DF287" t="s">
        <v>198</v>
      </c>
      <c r="DG287" t="s">
        <v>198</v>
      </c>
      <c r="DH287" t="s">
        <v>198</v>
      </c>
      <c r="DI287" t="s">
        <v>1271</v>
      </c>
      <c r="DJ287" t="s">
        <v>187</v>
      </c>
      <c r="EU287" t="s">
        <v>177</v>
      </c>
    </row>
    <row r="288" spans="1:151" x14ac:dyDescent="0.25">
      <c r="A288" s="3" t="s">
        <v>1959</v>
      </c>
      <c r="B288" t="s">
        <v>928</v>
      </c>
      <c r="R288" t="s">
        <v>1960</v>
      </c>
      <c r="S288" t="s">
        <v>1961</v>
      </c>
      <c r="T288" t="s">
        <v>1962</v>
      </c>
      <c r="U288" t="s">
        <v>1963</v>
      </c>
      <c r="AL288" t="s">
        <v>177</v>
      </c>
      <c r="AM288" t="s">
        <v>178</v>
      </c>
      <c r="BA288" s="5">
        <v>90</v>
      </c>
      <c r="BQ288" t="s">
        <v>179</v>
      </c>
      <c r="BW288" t="s">
        <v>1964</v>
      </c>
      <c r="CL288" s="6" t="s">
        <v>2576</v>
      </c>
      <c r="CQ288" t="s">
        <v>260</v>
      </c>
      <c r="CS288" t="s">
        <v>261</v>
      </c>
      <c r="CT288" t="s">
        <v>821</v>
      </c>
      <c r="CX288">
        <v>900.41</v>
      </c>
      <c r="DC288" t="s">
        <v>182</v>
      </c>
      <c r="DD288" t="s">
        <v>198</v>
      </c>
      <c r="DE288" t="s">
        <v>184</v>
      </c>
      <c r="DF288" t="s">
        <v>184</v>
      </c>
      <c r="DG288" t="s">
        <v>185</v>
      </c>
      <c r="DH288" t="s">
        <v>185</v>
      </c>
      <c r="DI288" t="s">
        <v>1271</v>
      </c>
      <c r="DJ288" t="s">
        <v>187</v>
      </c>
      <c r="EU288" t="s">
        <v>188</v>
      </c>
    </row>
    <row r="289" spans="1:151" x14ac:dyDescent="0.25">
      <c r="A289" s="3" t="s">
        <v>1965</v>
      </c>
      <c r="B289" t="s">
        <v>824</v>
      </c>
      <c r="R289" t="s">
        <v>1966</v>
      </c>
      <c r="S289" t="s">
        <v>1967</v>
      </c>
      <c r="T289" t="s">
        <v>1968</v>
      </c>
      <c r="U289" t="s">
        <v>1969</v>
      </c>
      <c r="AL289" t="s">
        <v>177</v>
      </c>
      <c r="AM289" t="s">
        <v>178</v>
      </c>
      <c r="BA289" s="5">
        <v>80</v>
      </c>
      <c r="BQ289" t="s">
        <v>179</v>
      </c>
      <c r="BW289" t="s">
        <v>1970</v>
      </c>
      <c r="CL289" s="6" t="s">
        <v>2576</v>
      </c>
      <c r="CQ289" t="s">
        <v>228</v>
      </c>
      <c r="CS289" t="s">
        <v>229</v>
      </c>
      <c r="CT289" t="s">
        <v>821</v>
      </c>
      <c r="CX289">
        <v>800.04</v>
      </c>
      <c r="DC289" t="s">
        <v>229</v>
      </c>
      <c r="DD289" t="s">
        <v>198</v>
      </c>
      <c r="DE289" t="s">
        <v>198</v>
      </c>
      <c r="DF289" t="s">
        <v>198</v>
      </c>
      <c r="DG289" t="s">
        <v>198</v>
      </c>
      <c r="DH289" t="s">
        <v>198</v>
      </c>
      <c r="DI289" t="s">
        <v>1271</v>
      </c>
      <c r="DJ289" t="s">
        <v>187</v>
      </c>
      <c r="EU289" t="s">
        <v>177</v>
      </c>
    </row>
    <row r="290" spans="1:151" x14ac:dyDescent="0.25">
      <c r="A290" s="3" t="s">
        <v>1971</v>
      </c>
      <c r="B290" t="s">
        <v>1191</v>
      </c>
      <c r="R290" t="s">
        <v>1972</v>
      </c>
      <c r="S290" t="s">
        <v>1973</v>
      </c>
      <c r="T290" t="s">
        <v>1974</v>
      </c>
      <c r="U290" t="s">
        <v>1975</v>
      </c>
      <c r="AL290" t="s">
        <v>177</v>
      </c>
      <c r="AM290" t="s">
        <v>178</v>
      </c>
      <c r="BA290" s="5">
        <v>2600</v>
      </c>
      <c r="BQ290" t="s">
        <v>179</v>
      </c>
      <c r="BW290" t="s">
        <v>1976</v>
      </c>
      <c r="CL290" s="6" t="s">
        <v>2576</v>
      </c>
      <c r="CQ290" t="s">
        <v>208</v>
      </c>
      <c r="CS290" t="s">
        <v>197</v>
      </c>
      <c r="CT290" t="s">
        <v>821</v>
      </c>
      <c r="CX290">
        <v>25681.32</v>
      </c>
      <c r="DC290" t="s">
        <v>197</v>
      </c>
      <c r="DD290" t="s">
        <v>198</v>
      </c>
      <c r="DE290" t="s">
        <v>198</v>
      </c>
      <c r="DF290" t="s">
        <v>198</v>
      </c>
      <c r="DG290" t="s">
        <v>199</v>
      </c>
      <c r="DH290" t="s">
        <v>199</v>
      </c>
      <c r="DI290" t="s">
        <v>1271</v>
      </c>
      <c r="DJ290" t="s">
        <v>200</v>
      </c>
      <c r="EU290" t="s">
        <v>188</v>
      </c>
    </row>
    <row r="291" spans="1:151" x14ac:dyDescent="0.25">
      <c r="A291" s="3" t="s">
        <v>1977</v>
      </c>
      <c r="B291" t="s">
        <v>831</v>
      </c>
      <c r="R291" t="s">
        <v>1978</v>
      </c>
      <c r="S291" t="s">
        <v>1979</v>
      </c>
      <c r="T291" t="s">
        <v>1980</v>
      </c>
      <c r="U291" t="s">
        <v>1981</v>
      </c>
      <c r="AL291" t="s">
        <v>177</v>
      </c>
      <c r="AM291" t="s">
        <v>178</v>
      </c>
      <c r="BA291" s="5">
        <v>4230</v>
      </c>
      <c r="BQ291" t="s">
        <v>179</v>
      </c>
      <c r="BW291" t="s">
        <v>1982</v>
      </c>
      <c r="CL291" s="6" t="s">
        <v>2576</v>
      </c>
      <c r="CQ291" t="s">
        <v>750</v>
      </c>
      <c r="CS291" t="s">
        <v>182</v>
      </c>
      <c r="CT291" t="s">
        <v>821</v>
      </c>
      <c r="CX291">
        <v>43553.27</v>
      </c>
      <c r="DC291" t="s">
        <v>182</v>
      </c>
      <c r="DD291" t="s">
        <v>198</v>
      </c>
      <c r="DE291" t="s">
        <v>198</v>
      </c>
      <c r="DF291" t="s">
        <v>198</v>
      </c>
      <c r="DG291" t="s">
        <v>185</v>
      </c>
      <c r="DH291" t="s">
        <v>185</v>
      </c>
      <c r="DI291" t="s">
        <v>1271</v>
      </c>
      <c r="DJ291" t="s">
        <v>478</v>
      </c>
      <c r="EU291" t="s">
        <v>177</v>
      </c>
    </row>
    <row r="292" spans="1:151" x14ac:dyDescent="0.25">
      <c r="A292" s="3" t="s">
        <v>1983</v>
      </c>
      <c r="B292" t="s">
        <v>1191</v>
      </c>
      <c r="R292" t="s">
        <v>1984</v>
      </c>
      <c r="S292" t="s">
        <v>1985</v>
      </c>
      <c r="T292" t="s">
        <v>1986</v>
      </c>
      <c r="U292" t="s">
        <v>1987</v>
      </c>
      <c r="AL292" t="s">
        <v>1988</v>
      </c>
      <c r="AM292" t="s">
        <v>178</v>
      </c>
      <c r="BA292" s="5">
        <v>900</v>
      </c>
      <c r="BQ292" t="s">
        <v>179</v>
      </c>
      <c r="BW292" t="s">
        <v>1989</v>
      </c>
      <c r="CL292" s="6" t="s">
        <v>2577</v>
      </c>
      <c r="CQ292" t="s">
        <v>208</v>
      </c>
      <c r="CS292" t="s">
        <v>197</v>
      </c>
      <c r="CT292" t="s">
        <v>821</v>
      </c>
      <c r="CX292">
        <v>8950.5</v>
      </c>
      <c r="DC292" t="s">
        <v>197</v>
      </c>
      <c r="DD292" t="s">
        <v>198</v>
      </c>
      <c r="DE292" t="s">
        <v>198</v>
      </c>
      <c r="DF292" t="s">
        <v>198</v>
      </c>
      <c r="DG292" t="s">
        <v>199</v>
      </c>
      <c r="DH292" t="s">
        <v>199</v>
      </c>
      <c r="DI292" t="s">
        <v>1990</v>
      </c>
      <c r="DJ292" t="s">
        <v>200</v>
      </c>
      <c r="EU292" t="s">
        <v>188</v>
      </c>
    </row>
    <row r="293" spans="1:151" x14ac:dyDescent="0.25">
      <c r="A293" s="3" t="s">
        <v>1991</v>
      </c>
      <c r="B293" t="s">
        <v>824</v>
      </c>
      <c r="R293" t="s">
        <v>1992</v>
      </c>
      <c r="S293" t="s">
        <v>1993</v>
      </c>
      <c r="T293" t="s">
        <v>1994</v>
      </c>
      <c r="U293" t="s">
        <v>1995</v>
      </c>
      <c r="AL293" t="s">
        <v>1145</v>
      </c>
      <c r="AM293" t="s">
        <v>178</v>
      </c>
      <c r="BA293" s="5">
        <v>1229</v>
      </c>
      <c r="BQ293" t="s">
        <v>179</v>
      </c>
      <c r="BW293" t="s">
        <v>1996</v>
      </c>
      <c r="CL293" s="6" t="s">
        <v>2577</v>
      </c>
      <c r="CQ293" t="s">
        <v>794</v>
      </c>
      <c r="CS293" t="s">
        <v>794</v>
      </c>
      <c r="CT293" t="s">
        <v>821</v>
      </c>
      <c r="CX293">
        <v>12419.19</v>
      </c>
      <c r="DC293" t="s">
        <v>794</v>
      </c>
      <c r="DD293" t="s">
        <v>794</v>
      </c>
      <c r="DE293" t="s">
        <v>794</v>
      </c>
      <c r="DF293" t="s">
        <v>794</v>
      </c>
      <c r="DG293" t="s">
        <v>794</v>
      </c>
      <c r="DH293" t="s">
        <v>794</v>
      </c>
      <c r="DI293" t="s">
        <v>1990</v>
      </c>
      <c r="DJ293" t="s">
        <v>364</v>
      </c>
      <c r="EU293" t="s">
        <v>177</v>
      </c>
    </row>
    <row r="294" spans="1:151" x14ac:dyDescent="0.25">
      <c r="A294" s="3" t="s">
        <v>1997</v>
      </c>
      <c r="B294" t="s">
        <v>831</v>
      </c>
      <c r="R294" t="s">
        <v>1998</v>
      </c>
      <c r="S294" t="s">
        <v>1999</v>
      </c>
      <c r="T294" t="s">
        <v>2000</v>
      </c>
      <c r="U294" t="s">
        <v>2001</v>
      </c>
      <c r="AL294" t="s">
        <v>177</v>
      </c>
      <c r="AM294" t="s">
        <v>178</v>
      </c>
      <c r="BA294" s="5">
        <v>951</v>
      </c>
      <c r="BQ294" t="s">
        <v>179</v>
      </c>
      <c r="BW294" t="s">
        <v>2002</v>
      </c>
      <c r="CL294" s="6" t="s">
        <v>2577</v>
      </c>
      <c r="CQ294" t="s">
        <v>750</v>
      </c>
      <c r="CS294" t="s">
        <v>182</v>
      </c>
      <c r="CT294" t="s">
        <v>821</v>
      </c>
      <c r="CX294">
        <v>9512.35</v>
      </c>
      <c r="DC294" t="s">
        <v>182</v>
      </c>
      <c r="DD294" t="s">
        <v>198</v>
      </c>
      <c r="DE294" t="s">
        <v>198</v>
      </c>
      <c r="DF294" t="s">
        <v>198</v>
      </c>
      <c r="DG294" t="s">
        <v>185</v>
      </c>
      <c r="DH294" t="s">
        <v>185</v>
      </c>
      <c r="DI294" t="s">
        <v>1990</v>
      </c>
      <c r="DJ294" t="s">
        <v>478</v>
      </c>
      <c r="EU294" t="s">
        <v>177</v>
      </c>
    </row>
    <row r="295" spans="1:151" x14ac:dyDescent="0.25">
      <c r="A295" s="3" t="s">
        <v>2003</v>
      </c>
      <c r="B295" t="s">
        <v>815</v>
      </c>
      <c r="R295" t="s">
        <v>2004</v>
      </c>
      <c r="S295" t="s">
        <v>2005</v>
      </c>
      <c r="T295" t="s">
        <v>2006</v>
      </c>
      <c r="U295" t="s">
        <v>2007</v>
      </c>
      <c r="AL295" t="s">
        <v>177</v>
      </c>
      <c r="AM295" t="s">
        <v>178</v>
      </c>
      <c r="BA295" s="5">
        <v>180</v>
      </c>
      <c r="BQ295" t="s">
        <v>179</v>
      </c>
      <c r="BW295" t="s">
        <v>2008</v>
      </c>
      <c r="CL295" s="6" t="s">
        <v>2577</v>
      </c>
      <c r="CQ295" t="s">
        <v>181</v>
      </c>
      <c r="CS295" t="s">
        <v>182</v>
      </c>
      <c r="CT295" t="s">
        <v>821</v>
      </c>
      <c r="CX295">
        <v>1800.08</v>
      </c>
      <c r="DC295" t="s">
        <v>182</v>
      </c>
      <c r="DD295" t="s">
        <v>182</v>
      </c>
      <c r="DE295" t="s">
        <v>182</v>
      </c>
      <c r="DF295" t="s">
        <v>184</v>
      </c>
      <c r="DG295" t="s">
        <v>185</v>
      </c>
      <c r="DH295" t="s">
        <v>185</v>
      </c>
      <c r="DI295" t="s">
        <v>1990</v>
      </c>
      <c r="DJ295" t="s">
        <v>478</v>
      </c>
      <c r="EU295" t="s">
        <v>188</v>
      </c>
    </row>
    <row r="296" spans="1:151" x14ac:dyDescent="0.25">
      <c r="A296" s="3" t="s">
        <v>2009</v>
      </c>
      <c r="B296" t="s">
        <v>831</v>
      </c>
      <c r="R296" t="s">
        <v>2010</v>
      </c>
      <c r="S296" t="s">
        <v>2011</v>
      </c>
      <c r="T296" t="s">
        <v>2012</v>
      </c>
      <c r="U296" t="s">
        <v>2013</v>
      </c>
      <c r="AL296" t="s">
        <v>177</v>
      </c>
      <c r="AM296" t="s">
        <v>178</v>
      </c>
      <c r="BA296" s="5">
        <v>220</v>
      </c>
      <c r="BQ296" t="s">
        <v>179</v>
      </c>
      <c r="BW296" t="s">
        <v>2014</v>
      </c>
      <c r="CL296" s="6" t="s">
        <v>2577</v>
      </c>
      <c r="CQ296" t="s">
        <v>750</v>
      </c>
      <c r="CS296" t="s">
        <v>182</v>
      </c>
      <c r="CT296" t="s">
        <v>821</v>
      </c>
      <c r="CX296">
        <v>2200.16</v>
      </c>
      <c r="DC296" t="s">
        <v>182</v>
      </c>
      <c r="DD296" t="s">
        <v>198</v>
      </c>
      <c r="DE296" t="s">
        <v>198</v>
      </c>
      <c r="DF296" t="s">
        <v>198</v>
      </c>
      <c r="DG296" t="s">
        <v>185</v>
      </c>
      <c r="DH296" t="s">
        <v>185</v>
      </c>
      <c r="DI296" t="s">
        <v>1990</v>
      </c>
      <c r="DJ296" t="s">
        <v>478</v>
      </c>
      <c r="EU296" t="s">
        <v>177</v>
      </c>
    </row>
    <row r="297" spans="1:151" x14ac:dyDescent="0.25">
      <c r="A297" s="3" t="s">
        <v>2015</v>
      </c>
      <c r="B297" t="s">
        <v>815</v>
      </c>
      <c r="R297" t="s">
        <v>2016</v>
      </c>
      <c r="S297" t="s">
        <v>2017</v>
      </c>
      <c r="T297" t="s">
        <v>2018</v>
      </c>
      <c r="U297" t="s">
        <v>2019</v>
      </c>
      <c r="AL297" t="s">
        <v>177</v>
      </c>
      <c r="AM297" t="s">
        <v>178</v>
      </c>
      <c r="BA297" s="5">
        <v>580</v>
      </c>
      <c r="BQ297" t="s">
        <v>179</v>
      </c>
      <c r="BW297" t="s">
        <v>2020</v>
      </c>
      <c r="CL297" s="6" t="s">
        <v>2577</v>
      </c>
      <c r="CQ297" t="s">
        <v>181</v>
      </c>
      <c r="CS297" t="s">
        <v>182</v>
      </c>
      <c r="CT297" t="s">
        <v>821</v>
      </c>
      <c r="CX297">
        <v>5815.01</v>
      </c>
      <c r="DC297" t="s">
        <v>182</v>
      </c>
      <c r="DD297" t="s">
        <v>182</v>
      </c>
      <c r="DE297" t="s">
        <v>182</v>
      </c>
      <c r="DF297" t="s">
        <v>184</v>
      </c>
      <c r="DG297" t="s">
        <v>185</v>
      </c>
      <c r="DH297" t="s">
        <v>185</v>
      </c>
      <c r="DI297" t="s">
        <v>1990</v>
      </c>
      <c r="DJ297" t="s">
        <v>478</v>
      </c>
      <c r="EU297" t="s">
        <v>188</v>
      </c>
    </row>
    <row r="298" spans="1:151" x14ac:dyDescent="0.25">
      <c r="A298" s="3" t="s">
        <v>2021</v>
      </c>
      <c r="B298" t="s">
        <v>831</v>
      </c>
      <c r="R298" t="s">
        <v>2022</v>
      </c>
      <c r="S298" t="s">
        <v>2023</v>
      </c>
      <c r="T298" t="s">
        <v>2024</v>
      </c>
      <c r="U298" t="s">
        <v>2025</v>
      </c>
      <c r="AL298" t="s">
        <v>177</v>
      </c>
      <c r="AM298" t="s">
        <v>178</v>
      </c>
      <c r="BA298" s="5">
        <v>20</v>
      </c>
      <c r="BQ298" t="s">
        <v>179</v>
      </c>
      <c r="BW298" t="s">
        <v>2026</v>
      </c>
      <c r="CL298" s="6" t="s">
        <v>2577</v>
      </c>
      <c r="CQ298" t="s">
        <v>750</v>
      </c>
      <c r="CS298" t="s">
        <v>182</v>
      </c>
      <c r="CT298" t="s">
        <v>821</v>
      </c>
      <c r="CX298">
        <v>212.54</v>
      </c>
      <c r="DC298" t="s">
        <v>182</v>
      </c>
      <c r="DD298" t="s">
        <v>198</v>
      </c>
      <c r="DE298" t="s">
        <v>198</v>
      </c>
      <c r="DF298" t="s">
        <v>198</v>
      </c>
      <c r="DG298" t="s">
        <v>185</v>
      </c>
      <c r="DH298" t="s">
        <v>185</v>
      </c>
      <c r="DI298" t="s">
        <v>1990</v>
      </c>
      <c r="DJ298" t="s">
        <v>478</v>
      </c>
      <c r="EU298" t="s">
        <v>177</v>
      </c>
    </row>
    <row r="299" spans="1:151" x14ac:dyDescent="0.25">
      <c r="A299" s="3" t="s">
        <v>2027</v>
      </c>
      <c r="B299" t="s">
        <v>815</v>
      </c>
      <c r="R299" t="s">
        <v>2028</v>
      </c>
      <c r="S299" t="s">
        <v>2029</v>
      </c>
      <c r="T299" t="s">
        <v>2030</v>
      </c>
      <c r="U299" t="s">
        <v>2031</v>
      </c>
      <c r="AL299" t="s">
        <v>177</v>
      </c>
      <c r="AM299" t="s">
        <v>178</v>
      </c>
      <c r="BA299" s="5">
        <v>420</v>
      </c>
      <c r="BQ299" t="s">
        <v>179</v>
      </c>
      <c r="BW299" t="s">
        <v>2032</v>
      </c>
      <c r="CL299" s="6" t="s">
        <v>2577</v>
      </c>
      <c r="CQ299" t="s">
        <v>181</v>
      </c>
      <c r="CS299" t="s">
        <v>182</v>
      </c>
      <c r="CT299" t="s">
        <v>821</v>
      </c>
      <c r="CX299">
        <v>4219.2700000000004</v>
      </c>
      <c r="DC299" t="s">
        <v>182</v>
      </c>
      <c r="DD299" t="s">
        <v>182</v>
      </c>
      <c r="DE299" t="s">
        <v>182</v>
      </c>
      <c r="DF299" t="s">
        <v>184</v>
      </c>
      <c r="DG299" t="s">
        <v>185</v>
      </c>
      <c r="DH299" t="s">
        <v>185</v>
      </c>
      <c r="DI299" t="s">
        <v>1990</v>
      </c>
      <c r="DJ299" t="s">
        <v>478</v>
      </c>
      <c r="EU299" t="s">
        <v>188</v>
      </c>
    </row>
    <row r="300" spans="1:151" x14ac:dyDescent="0.25">
      <c r="A300" s="3" t="s">
        <v>2033</v>
      </c>
      <c r="B300" t="s">
        <v>831</v>
      </c>
      <c r="R300" t="s">
        <v>2034</v>
      </c>
      <c r="S300" t="s">
        <v>2035</v>
      </c>
      <c r="T300" t="s">
        <v>2036</v>
      </c>
      <c r="U300" t="s">
        <v>2037</v>
      </c>
      <c r="AL300" t="s">
        <v>177</v>
      </c>
      <c r="AM300" t="s">
        <v>178</v>
      </c>
      <c r="BA300" s="5">
        <v>140</v>
      </c>
      <c r="BQ300" t="s">
        <v>179</v>
      </c>
      <c r="BW300" t="s">
        <v>2038</v>
      </c>
      <c r="CL300" s="6" t="s">
        <v>2577</v>
      </c>
      <c r="CQ300" t="s">
        <v>750</v>
      </c>
      <c r="CS300" t="s">
        <v>182</v>
      </c>
      <c r="CT300" t="s">
        <v>821</v>
      </c>
      <c r="CX300">
        <v>1400.07</v>
      </c>
      <c r="DC300" t="s">
        <v>182</v>
      </c>
      <c r="DD300" t="s">
        <v>198</v>
      </c>
      <c r="DE300" t="s">
        <v>198</v>
      </c>
      <c r="DF300" t="s">
        <v>198</v>
      </c>
      <c r="DG300" t="s">
        <v>185</v>
      </c>
      <c r="DH300" t="s">
        <v>185</v>
      </c>
      <c r="DI300" t="s">
        <v>1990</v>
      </c>
      <c r="DJ300" t="s">
        <v>478</v>
      </c>
      <c r="EU300" t="s">
        <v>177</v>
      </c>
    </row>
    <row r="301" spans="1:151" x14ac:dyDescent="0.25">
      <c r="A301" s="3" t="s">
        <v>2039</v>
      </c>
      <c r="B301" t="s">
        <v>815</v>
      </c>
      <c r="R301" t="s">
        <v>2040</v>
      </c>
      <c r="S301" t="s">
        <v>2041</v>
      </c>
      <c r="T301" t="s">
        <v>2042</v>
      </c>
      <c r="U301" t="s">
        <v>2043</v>
      </c>
      <c r="AL301" t="s">
        <v>177</v>
      </c>
      <c r="AM301" t="s">
        <v>178</v>
      </c>
      <c r="BA301" s="5">
        <v>120</v>
      </c>
      <c r="BQ301" t="s">
        <v>179</v>
      </c>
      <c r="BW301" t="s">
        <v>2044</v>
      </c>
      <c r="CL301" s="6" t="s">
        <v>2577</v>
      </c>
      <c r="CQ301" t="s">
        <v>181</v>
      </c>
      <c r="CS301" t="s">
        <v>182</v>
      </c>
      <c r="CT301" t="s">
        <v>821</v>
      </c>
      <c r="CX301">
        <v>1200.01</v>
      </c>
      <c r="DC301" t="s">
        <v>182</v>
      </c>
      <c r="DD301" t="s">
        <v>182</v>
      </c>
      <c r="DE301" t="s">
        <v>182</v>
      </c>
      <c r="DF301" t="s">
        <v>184</v>
      </c>
      <c r="DG301" t="s">
        <v>185</v>
      </c>
      <c r="DH301" t="s">
        <v>185</v>
      </c>
      <c r="DI301" t="s">
        <v>1990</v>
      </c>
      <c r="DJ301" t="s">
        <v>478</v>
      </c>
      <c r="EU301" t="s">
        <v>188</v>
      </c>
    </row>
    <row r="302" spans="1:151" x14ac:dyDescent="0.25">
      <c r="A302" s="3" t="s">
        <v>2045</v>
      </c>
      <c r="B302" t="s">
        <v>831</v>
      </c>
      <c r="R302" t="s">
        <v>2046</v>
      </c>
      <c r="S302" t="s">
        <v>2047</v>
      </c>
      <c r="T302" t="s">
        <v>2048</v>
      </c>
      <c r="U302" t="s">
        <v>2049</v>
      </c>
      <c r="AL302" t="s">
        <v>177</v>
      </c>
      <c r="AM302" t="s">
        <v>178</v>
      </c>
      <c r="BA302" s="5">
        <v>40</v>
      </c>
      <c r="BQ302" t="s">
        <v>179</v>
      </c>
      <c r="BW302" t="s">
        <v>2050</v>
      </c>
      <c r="CL302" s="6" t="s">
        <v>2577</v>
      </c>
      <c r="CQ302" t="s">
        <v>750</v>
      </c>
      <c r="CS302" t="s">
        <v>182</v>
      </c>
      <c r="CT302" t="s">
        <v>821</v>
      </c>
      <c r="CX302">
        <v>400.18</v>
      </c>
      <c r="DC302" t="s">
        <v>182</v>
      </c>
      <c r="DD302" t="s">
        <v>198</v>
      </c>
      <c r="DE302" t="s">
        <v>198</v>
      </c>
      <c r="DF302" t="s">
        <v>198</v>
      </c>
      <c r="DG302" t="s">
        <v>185</v>
      </c>
      <c r="DH302" t="s">
        <v>185</v>
      </c>
      <c r="DI302" t="s">
        <v>1990</v>
      </c>
      <c r="DJ302" t="s">
        <v>478</v>
      </c>
      <c r="EU302" t="s">
        <v>177</v>
      </c>
    </row>
    <row r="303" spans="1:151" x14ac:dyDescent="0.25">
      <c r="A303" s="3" t="s">
        <v>2051</v>
      </c>
      <c r="B303" t="s">
        <v>815</v>
      </c>
      <c r="R303" t="s">
        <v>2052</v>
      </c>
      <c r="S303" t="s">
        <v>2053</v>
      </c>
      <c r="T303" t="s">
        <v>2054</v>
      </c>
      <c r="U303" t="s">
        <v>2055</v>
      </c>
      <c r="AL303" t="s">
        <v>177</v>
      </c>
      <c r="AM303" t="s">
        <v>178</v>
      </c>
      <c r="BA303" s="5">
        <v>140</v>
      </c>
      <c r="BQ303" t="s">
        <v>179</v>
      </c>
      <c r="BW303" t="s">
        <v>2056</v>
      </c>
      <c r="CL303" s="6" t="s">
        <v>2577</v>
      </c>
      <c r="CQ303" t="s">
        <v>181</v>
      </c>
      <c r="CS303" t="s">
        <v>182</v>
      </c>
      <c r="CT303" t="s">
        <v>821</v>
      </c>
      <c r="CX303">
        <v>1400.13</v>
      </c>
      <c r="DC303" t="s">
        <v>182</v>
      </c>
      <c r="DD303" t="s">
        <v>182</v>
      </c>
      <c r="DE303" t="s">
        <v>182</v>
      </c>
      <c r="DF303" t="s">
        <v>184</v>
      </c>
      <c r="DG303" t="s">
        <v>185</v>
      </c>
      <c r="DH303" t="s">
        <v>185</v>
      </c>
      <c r="DI303" t="s">
        <v>1990</v>
      </c>
      <c r="DJ303" t="s">
        <v>478</v>
      </c>
      <c r="EU303" t="s">
        <v>188</v>
      </c>
    </row>
    <row r="304" spans="1:151" x14ac:dyDescent="0.25">
      <c r="A304" s="3" t="s">
        <v>2057</v>
      </c>
      <c r="B304" t="s">
        <v>831</v>
      </c>
      <c r="R304" t="s">
        <v>2058</v>
      </c>
      <c r="S304" t="s">
        <v>2059</v>
      </c>
      <c r="T304" t="s">
        <v>2060</v>
      </c>
      <c r="U304" t="s">
        <v>2061</v>
      </c>
      <c r="AL304" t="s">
        <v>177</v>
      </c>
      <c r="AM304" t="s">
        <v>178</v>
      </c>
      <c r="BA304" s="5">
        <v>80</v>
      </c>
      <c r="BQ304" t="s">
        <v>179</v>
      </c>
      <c r="BW304" t="s">
        <v>2062</v>
      </c>
      <c r="CL304" s="6" t="s">
        <v>2577</v>
      </c>
      <c r="CQ304" t="s">
        <v>750</v>
      </c>
      <c r="CS304" t="s">
        <v>182</v>
      </c>
      <c r="CT304" t="s">
        <v>821</v>
      </c>
      <c r="CX304">
        <v>800.04</v>
      </c>
      <c r="DC304" t="s">
        <v>182</v>
      </c>
      <c r="DD304" t="s">
        <v>198</v>
      </c>
      <c r="DE304" t="s">
        <v>198</v>
      </c>
      <c r="DF304" t="s">
        <v>198</v>
      </c>
      <c r="DG304" t="s">
        <v>185</v>
      </c>
      <c r="DH304" t="s">
        <v>185</v>
      </c>
      <c r="DI304" t="s">
        <v>1990</v>
      </c>
      <c r="DJ304" t="s">
        <v>478</v>
      </c>
      <c r="EU304" t="s">
        <v>177</v>
      </c>
    </row>
    <row r="305" spans="1:151" x14ac:dyDescent="0.25">
      <c r="A305" s="3" t="s">
        <v>2063</v>
      </c>
      <c r="B305" t="s">
        <v>815</v>
      </c>
      <c r="R305" t="s">
        <v>2064</v>
      </c>
      <c r="S305" t="s">
        <v>2065</v>
      </c>
      <c r="T305" t="s">
        <v>2066</v>
      </c>
      <c r="U305" t="s">
        <v>2067</v>
      </c>
      <c r="AL305" t="s">
        <v>177</v>
      </c>
      <c r="AM305" t="s">
        <v>178</v>
      </c>
      <c r="BA305" s="5">
        <v>2430</v>
      </c>
      <c r="BQ305" t="s">
        <v>179</v>
      </c>
      <c r="BW305" t="s">
        <v>2068</v>
      </c>
      <c r="CL305" s="6" t="s">
        <v>2577</v>
      </c>
      <c r="CQ305" t="s">
        <v>181</v>
      </c>
      <c r="CS305" t="s">
        <v>182</v>
      </c>
      <c r="CT305" t="s">
        <v>821</v>
      </c>
      <c r="CX305">
        <v>24318.959999999999</v>
      </c>
      <c r="DC305" t="s">
        <v>182</v>
      </c>
      <c r="DD305" t="s">
        <v>182</v>
      </c>
      <c r="DE305" t="s">
        <v>182</v>
      </c>
      <c r="DF305" t="s">
        <v>184</v>
      </c>
      <c r="DG305" t="s">
        <v>185</v>
      </c>
      <c r="DH305" t="s">
        <v>185</v>
      </c>
      <c r="DI305" t="s">
        <v>1990</v>
      </c>
      <c r="DJ305" t="s">
        <v>478</v>
      </c>
      <c r="EU305" t="s">
        <v>188</v>
      </c>
    </row>
    <row r="306" spans="1:151" x14ac:dyDescent="0.25">
      <c r="A306" s="3" t="s">
        <v>2069</v>
      </c>
      <c r="B306" t="s">
        <v>831</v>
      </c>
      <c r="R306" t="s">
        <v>2070</v>
      </c>
      <c r="S306" t="s">
        <v>2071</v>
      </c>
      <c r="T306" t="s">
        <v>2072</v>
      </c>
      <c r="U306" t="s">
        <v>2073</v>
      </c>
      <c r="AL306" t="s">
        <v>177</v>
      </c>
      <c r="AM306" t="s">
        <v>178</v>
      </c>
      <c r="BA306" s="5">
        <v>50</v>
      </c>
      <c r="BQ306" t="s">
        <v>179</v>
      </c>
      <c r="BW306" t="s">
        <v>2074</v>
      </c>
      <c r="CL306" s="6" t="s">
        <v>2577</v>
      </c>
      <c r="CQ306" t="s">
        <v>750</v>
      </c>
      <c r="CS306" t="s">
        <v>182</v>
      </c>
      <c r="CT306" t="s">
        <v>821</v>
      </c>
      <c r="CX306">
        <v>554.67999999999995</v>
      </c>
      <c r="DC306" t="s">
        <v>182</v>
      </c>
      <c r="DD306" t="s">
        <v>198</v>
      </c>
      <c r="DE306" t="s">
        <v>198</v>
      </c>
      <c r="DF306" t="s">
        <v>198</v>
      </c>
      <c r="DG306" t="s">
        <v>185</v>
      </c>
      <c r="DH306" t="s">
        <v>185</v>
      </c>
      <c r="DI306" t="s">
        <v>1990</v>
      </c>
      <c r="DJ306" t="s">
        <v>478</v>
      </c>
      <c r="EU306" t="s">
        <v>177</v>
      </c>
    </row>
    <row r="307" spans="1:151" x14ac:dyDescent="0.25">
      <c r="A307" s="3" t="s">
        <v>2075</v>
      </c>
      <c r="B307" t="s">
        <v>815</v>
      </c>
      <c r="R307" t="s">
        <v>2076</v>
      </c>
      <c r="S307" t="s">
        <v>2077</v>
      </c>
      <c r="T307" t="s">
        <v>2078</v>
      </c>
      <c r="U307" t="s">
        <v>2079</v>
      </c>
      <c r="AL307" t="s">
        <v>177</v>
      </c>
      <c r="AM307" t="s">
        <v>178</v>
      </c>
      <c r="BA307" s="5">
        <v>380</v>
      </c>
      <c r="BQ307" t="s">
        <v>179</v>
      </c>
      <c r="BW307" t="s">
        <v>2080</v>
      </c>
      <c r="CL307" s="6" t="s">
        <v>2577</v>
      </c>
      <c r="CQ307" t="s">
        <v>181</v>
      </c>
      <c r="CS307" t="s">
        <v>182</v>
      </c>
      <c r="CT307" t="s">
        <v>821</v>
      </c>
      <c r="CX307">
        <v>3810.04</v>
      </c>
      <c r="DC307" t="s">
        <v>182</v>
      </c>
      <c r="DD307" t="s">
        <v>182</v>
      </c>
      <c r="DE307" t="s">
        <v>182</v>
      </c>
      <c r="DF307" t="s">
        <v>184</v>
      </c>
      <c r="DG307" t="s">
        <v>185</v>
      </c>
      <c r="DH307" t="s">
        <v>185</v>
      </c>
      <c r="DI307" t="s">
        <v>1990</v>
      </c>
      <c r="DJ307" t="s">
        <v>478</v>
      </c>
      <c r="EU307" t="s">
        <v>188</v>
      </c>
    </row>
    <row r="308" spans="1:151" x14ac:dyDescent="0.25">
      <c r="A308" s="3" t="s">
        <v>2081</v>
      </c>
      <c r="B308" t="s">
        <v>831</v>
      </c>
      <c r="R308" t="s">
        <v>2082</v>
      </c>
      <c r="S308" t="s">
        <v>2083</v>
      </c>
      <c r="T308" t="s">
        <v>2084</v>
      </c>
      <c r="U308" t="s">
        <v>2085</v>
      </c>
      <c r="AL308" t="s">
        <v>177</v>
      </c>
      <c r="AM308" t="s">
        <v>178</v>
      </c>
      <c r="BA308" s="5">
        <v>230</v>
      </c>
      <c r="BQ308" t="s">
        <v>179</v>
      </c>
      <c r="BW308" t="s">
        <v>2086</v>
      </c>
      <c r="CL308" s="6" t="s">
        <v>2577</v>
      </c>
      <c r="CQ308" t="s">
        <v>750</v>
      </c>
      <c r="CS308" t="s">
        <v>182</v>
      </c>
      <c r="CT308" t="s">
        <v>821</v>
      </c>
      <c r="CX308">
        <v>2300.16</v>
      </c>
      <c r="DC308" t="s">
        <v>182</v>
      </c>
      <c r="DD308" t="s">
        <v>198</v>
      </c>
      <c r="DE308" t="s">
        <v>198</v>
      </c>
      <c r="DF308" t="s">
        <v>198</v>
      </c>
      <c r="DG308" t="s">
        <v>185</v>
      </c>
      <c r="DH308" t="s">
        <v>185</v>
      </c>
      <c r="DI308" t="s">
        <v>1990</v>
      </c>
      <c r="DJ308" t="s">
        <v>478</v>
      </c>
      <c r="EU308" t="s">
        <v>177</v>
      </c>
    </row>
    <row r="309" spans="1:151" x14ac:dyDescent="0.25">
      <c r="A309" s="3" t="s">
        <v>2087</v>
      </c>
      <c r="B309" t="s">
        <v>815</v>
      </c>
      <c r="R309" t="s">
        <v>2088</v>
      </c>
      <c r="S309" t="s">
        <v>2089</v>
      </c>
      <c r="T309" t="s">
        <v>2090</v>
      </c>
      <c r="U309" t="s">
        <v>2091</v>
      </c>
      <c r="AL309" t="s">
        <v>177</v>
      </c>
      <c r="AM309" t="s">
        <v>178</v>
      </c>
      <c r="BA309" s="5">
        <v>230</v>
      </c>
      <c r="BQ309" t="s">
        <v>179</v>
      </c>
      <c r="BW309" t="s">
        <v>2092</v>
      </c>
      <c r="CL309" s="6" t="s">
        <v>2577</v>
      </c>
      <c r="CQ309" t="s">
        <v>181</v>
      </c>
      <c r="CS309" t="s">
        <v>182</v>
      </c>
      <c r="CT309" t="s">
        <v>821</v>
      </c>
      <c r="CX309">
        <v>2300.1</v>
      </c>
      <c r="DC309" t="s">
        <v>182</v>
      </c>
      <c r="DD309" t="s">
        <v>182</v>
      </c>
      <c r="DE309" t="s">
        <v>182</v>
      </c>
      <c r="DF309" t="s">
        <v>184</v>
      </c>
      <c r="DG309" t="s">
        <v>185</v>
      </c>
      <c r="DH309" t="s">
        <v>185</v>
      </c>
      <c r="DI309" t="s">
        <v>1990</v>
      </c>
      <c r="DJ309" t="s">
        <v>478</v>
      </c>
      <c r="EU309" t="s">
        <v>188</v>
      </c>
    </row>
    <row r="310" spans="1:151" x14ac:dyDescent="0.25">
      <c r="A310" s="3" t="s">
        <v>2093</v>
      </c>
      <c r="B310" t="s">
        <v>831</v>
      </c>
      <c r="R310" t="s">
        <v>2094</v>
      </c>
      <c r="S310" t="s">
        <v>2095</v>
      </c>
      <c r="T310" t="s">
        <v>2096</v>
      </c>
      <c r="U310" t="s">
        <v>2097</v>
      </c>
      <c r="AL310" t="s">
        <v>177</v>
      </c>
      <c r="AM310" t="s">
        <v>178</v>
      </c>
      <c r="BA310" s="5">
        <v>400</v>
      </c>
      <c r="BQ310" t="s">
        <v>179</v>
      </c>
      <c r="BW310" t="s">
        <v>2098</v>
      </c>
      <c r="CL310" s="6" t="s">
        <v>2577</v>
      </c>
      <c r="CQ310" t="s">
        <v>750</v>
      </c>
      <c r="CS310" t="s">
        <v>182</v>
      </c>
      <c r="CT310" t="s">
        <v>821</v>
      </c>
      <c r="CX310">
        <v>4000.09</v>
      </c>
      <c r="DC310" t="s">
        <v>182</v>
      </c>
      <c r="DD310" t="s">
        <v>198</v>
      </c>
      <c r="DE310" t="s">
        <v>198</v>
      </c>
      <c r="DF310" t="s">
        <v>198</v>
      </c>
      <c r="DG310" t="s">
        <v>185</v>
      </c>
      <c r="DH310" t="s">
        <v>185</v>
      </c>
      <c r="DI310" t="s">
        <v>1990</v>
      </c>
      <c r="DJ310" t="s">
        <v>478</v>
      </c>
      <c r="EU310" t="s">
        <v>177</v>
      </c>
    </row>
    <row r="311" spans="1:151" x14ac:dyDescent="0.25">
      <c r="A311" s="3" t="s">
        <v>2099</v>
      </c>
      <c r="B311" t="s">
        <v>815</v>
      </c>
      <c r="R311" t="s">
        <v>2100</v>
      </c>
      <c r="S311" t="s">
        <v>2101</v>
      </c>
      <c r="T311" t="s">
        <v>2102</v>
      </c>
      <c r="U311" t="s">
        <v>2103</v>
      </c>
      <c r="AL311" t="s">
        <v>177</v>
      </c>
      <c r="AM311" t="s">
        <v>178</v>
      </c>
      <c r="BA311" s="5">
        <v>170</v>
      </c>
      <c r="BQ311" t="s">
        <v>179</v>
      </c>
      <c r="BW311" t="s">
        <v>2104</v>
      </c>
      <c r="CL311" s="6" t="s">
        <v>2577</v>
      </c>
      <c r="CQ311" t="s">
        <v>181</v>
      </c>
      <c r="CS311" t="s">
        <v>182</v>
      </c>
      <c r="CT311" t="s">
        <v>821</v>
      </c>
      <c r="CX311">
        <v>1706.92</v>
      </c>
      <c r="DC311" t="s">
        <v>182</v>
      </c>
      <c r="DD311" t="s">
        <v>182</v>
      </c>
      <c r="DE311" t="s">
        <v>182</v>
      </c>
      <c r="DF311" t="s">
        <v>184</v>
      </c>
      <c r="DG311" t="s">
        <v>185</v>
      </c>
      <c r="DH311" t="s">
        <v>185</v>
      </c>
      <c r="DI311" t="s">
        <v>1990</v>
      </c>
      <c r="DJ311" t="s">
        <v>478</v>
      </c>
      <c r="EU311" t="s">
        <v>188</v>
      </c>
    </row>
    <row r="312" spans="1:151" x14ac:dyDescent="0.25">
      <c r="A312" s="3" t="s">
        <v>2105</v>
      </c>
      <c r="B312" t="s">
        <v>831</v>
      </c>
      <c r="R312" t="s">
        <v>2106</v>
      </c>
      <c r="S312" t="s">
        <v>2107</v>
      </c>
      <c r="T312" t="s">
        <v>2108</v>
      </c>
      <c r="U312" t="s">
        <v>2109</v>
      </c>
      <c r="AL312" t="s">
        <v>177</v>
      </c>
      <c r="AM312" t="s">
        <v>178</v>
      </c>
      <c r="BA312" s="5">
        <v>100</v>
      </c>
      <c r="BQ312" t="s">
        <v>179</v>
      </c>
      <c r="BW312" t="s">
        <v>2110</v>
      </c>
      <c r="CL312" s="6" t="s">
        <v>2577</v>
      </c>
      <c r="CQ312" t="s">
        <v>750</v>
      </c>
      <c r="CS312" t="s">
        <v>182</v>
      </c>
      <c r="CT312" t="s">
        <v>821</v>
      </c>
      <c r="CX312">
        <v>1002.26</v>
      </c>
      <c r="DC312" t="s">
        <v>182</v>
      </c>
      <c r="DD312" t="s">
        <v>198</v>
      </c>
      <c r="DE312" t="s">
        <v>198</v>
      </c>
      <c r="DF312" t="s">
        <v>198</v>
      </c>
      <c r="DG312" t="s">
        <v>185</v>
      </c>
      <c r="DH312" t="s">
        <v>185</v>
      </c>
      <c r="DI312" t="s">
        <v>1990</v>
      </c>
      <c r="DJ312" t="s">
        <v>478</v>
      </c>
      <c r="EU312" t="s">
        <v>177</v>
      </c>
    </row>
    <row r="313" spans="1:151" x14ac:dyDescent="0.25">
      <c r="A313" s="3" t="s">
        <v>2111</v>
      </c>
      <c r="B313" t="s">
        <v>815</v>
      </c>
      <c r="R313" t="s">
        <v>2112</v>
      </c>
      <c r="S313" t="s">
        <v>2113</v>
      </c>
      <c r="T313" t="s">
        <v>2114</v>
      </c>
      <c r="U313" t="s">
        <v>2115</v>
      </c>
      <c r="AL313" t="s">
        <v>177</v>
      </c>
      <c r="AM313" t="s">
        <v>178</v>
      </c>
      <c r="BA313" s="5">
        <v>60</v>
      </c>
      <c r="BQ313" t="s">
        <v>179</v>
      </c>
      <c r="BW313" t="s">
        <v>2116</v>
      </c>
      <c r="CL313" s="6" t="s">
        <v>2577</v>
      </c>
      <c r="CQ313" t="s">
        <v>181</v>
      </c>
      <c r="CS313" t="s">
        <v>182</v>
      </c>
      <c r="CT313" t="s">
        <v>821</v>
      </c>
      <c r="CX313">
        <v>603.96</v>
      </c>
      <c r="DC313" t="s">
        <v>182</v>
      </c>
      <c r="DD313" t="s">
        <v>182</v>
      </c>
      <c r="DE313" t="s">
        <v>182</v>
      </c>
      <c r="DF313" t="s">
        <v>184</v>
      </c>
      <c r="DG313" t="s">
        <v>185</v>
      </c>
      <c r="DH313" t="s">
        <v>185</v>
      </c>
      <c r="DI313" t="s">
        <v>1990</v>
      </c>
      <c r="DJ313" t="s">
        <v>478</v>
      </c>
      <c r="EU313" t="s">
        <v>188</v>
      </c>
    </row>
    <row r="314" spans="1:151" x14ac:dyDescent="0.25">
      <c r="A314" s="3" t="s">
        <v>2117</v>
      </c>
      <c r="B314" t="s">
        <v>831</v>
      </c>
      <c r="R314" t="s">
        <v>2118</v>
      </c>
      <c r="S314" t="s">
        <v>2119</v>
      </c>
      <c r="T314" t="s">
        <v>2120</v>
      </c>
      <c r="U314" t="s">
        <v>2121</v>
      </c>
      <c r="AL314" t="s">
        <v>177</v>
      </c>
      <c r="AM314" t="s">
        <v>178</v>
      </c>
      <c r="BA314" s="5">
        <v>70</v>
      </c>
      <c r="BQ314" t="s">
        <v>179</v>
      </c>
      <c r="BW314" t="s">
        <v>2122</v>
      </c>
      <c r="CL314" s="6" t="s">
        <v>2577</v>
      </c>
      <c r="CQ314" t="s">
        <v>750</v>
      </c>
      <c r="CS314" t="s">
        <v>182</v>
      </c>
      <c r="CT314" t="s">
        <v>821</v>
      </c>
      <c r="CX314">
        <v>719.78</v>
      </c>
      <c r="DC314" t="s">
        <v>182</v>
      </c>
      <c r="DD314" t="s">
        <v>198</v>
      </c>
      <c r="DE314" t="s">
        <v>198</v>
      </c>
      <c r="DF314" t="s">
        <v>198</v>
      </c>
      <c r="DG314" t="s">
        <v>185</v>
      </c>
      <c r="DH314" t="s">
        <v>185</v>
      </c>
      <c r="DI314" t="s">
        <v>1990</v>
      </c>
      <c r="DJ314" t="s">
        <v>478</v>
      </c>
      <c r="EU314" t="s">
        <v>177</v>
      </c>
    </row>
    <row r="315" spans="1:151" x14ac:dyDescent="0.25">
      <c r="A315" s="3" t="s">
        <v>2123</v>
      </c>
      <c r="B315" t="s">
        <v>815</v>
      </c>
      <c r="R315" t="s">
        <v>2124</v>
      </c>
      <c r="S315" t="s">
        <v>2125</v>
      </c>
      <c r="T315" t="s">
        <v>2126</v>
      </c>
      <c r="U315" t="s">
        <v>2127</v>
      </c>
      <c r="AL315" t="s">
        <v>177</v>
      </c>
      <c r="AM315" t="s">
        <v>178</v>
      </c>
      <c r="BA315" s="5">
        <v>670</v>
      </c>
      <c r="BQ315" t="s">
        <v>179</v>
      </c>
      <c r="BW315" t="s">
        <v>2128</v>
      </c>
      <c r="CL315" s="6" t="s">
        <v>2577</v>
      </c>
      <c r="CQ315" t="s">
        <v>181</v>
      </c>
      <c r="CS315" t="s">
        <v>182</v>
      </c>
      <c r="CT315" t="s">
        <v>821</v>
      </c>
      <c r="CX315">
        <v>6743.59</v>
      </c>
      <c r="DC315" t="s">
        <v>182</v>
      </c>
      <c r="DD315" t="s">
        <v>182</v>
      </c>
      <c r="DE315" t="s">
        <v>182</v>
      </c>
      <c r="DF315" t="s">
        <v>184</v>
      </c>
      <c r="DG315" t="s">
        <v>185</v>
      </c>
      <c r="DH315" t="s">
        <v>185</v>
      </c>
      <c r="DI315" t="s">
        <v>1990</v>
      </c>
      <c r="DJ315" t="s">
        <v>478</v>
      </c>
      <c r="EU315" t="s">
        <v>188</v>
      </c>
    </row>
    <row r="316" spans="1:151" x14ac:dyDescent="0.25">
      <c r="A316" s="3" t="s">
        <v>2129</v>
      </c>
      <c r="B316" t="s">
        <v>831</v>
      </c>
      <c r="R316" t="s">
        <v>2130</v>
      </c>
      <c r="S316" t="s">
        <v>2131</v>
      </c>
      <c r="T316" t="s">
        <v>2132</v>
      </c>
      <c r="U316" t="s">
        <v>2133</v>
      </c>
      <c r="AL316" t="s">
        <v>177</v>
      </c>
      <c r="AM316" t="s">
        <v>178</v>
      </c>
      <c r="BA316" s="5">
        <v>160</v>
      </c>
      <c r="BQ316" t="s">
        <v>179</v>
      </c>
      <c r="BW316" t="s">
        <v>2134</v>
      </c>
      <c r="CL316" s="6" t="s">
        <v>2577</v>
      </c>
      <c r="CQ316" t="s">
        <v>750</v>
      </c>
      <c r="CS316" t="s">
        <v>182</v>
      </c>
      <c r="CT316" t="s">
        <v>821</v>
      </c>
      <c r="CX316">
        <v>1600.26</v>
      </c>
      <c r="DC316" t="s">
        <v>182</v>
      </c>
      <c r="DD316" t="s">
        <v>198</v>
      </c>
      <c r="DE316" t="s">
        <v>198</v>
      </c>
      <c r="DF316" t="s">
        <v>198</v>
      </c>
      <c r="DG316" t="s">
        <v>185</v>
      </c>
      <c r="DH316" t="s">
        <v>185</v>
      </c>
      <c r="DI316" t="s">
        <v>1990</v>
      </c>
      <c r="DJ316" t="s">
        <v>478</v>
      </c>
      <c r="EU316" t="s">
        <v>177</v>
      </c>
    </row>
    <row r="317" spans="1:151" x14ac:dyDescent="0.25">
      <c r="A317" s="3" t="s">
        <v>2135</v>
      </c>
      <c r="B317" t="s">
        <v>815</v>
      </c>
      <c r="R317" t="s">
        <v>2136</v>
      </c>
      <c r="S317" t="s">
        <v>2137</v>
      </c>
      <c r="T317" t="s">
        <v>2138</v>
      </c>
      <c r="U317" t="s">
        <v>2139</v>
      </c>
      <c r="AL317" t="s">
        <v>177</v>
      </c>
      <c r="AM317" t="s">
        <v>178</v>
      </c>
      <c r="BA317" s="5">
        <v>50</v>
      </c>
      <c r="BQ317" t="s">
        <v>179</v>
      </c>
      <c r="BW317" t="s">
        <v>2140</v>
      </c>
      <c r="CL317" s="6" t="s">
        <v>2577</v>
      </c>
      <c r="CQ317" t="s">
        <v>181</v>
      </c>
      <c r="CS317" t="s">
        <v>182</v>
      </c>
      <c r="CT317" t="s">
        <v>821</v>
      </c>
      <c r="CX317">
        <v>500.01</v>
      </c>
      <c r="DC317" t="s">
        <v>182</v>
      </c>
      <c r="DD317" t="s">
        <v>182</v>
      </c>
      <c r="DE317" t="s">
        <v>182</v>
      </c>
      <c r="DF317" t="s">
        <v>184</v>
      </c>
      <c r="DG317" t="s">
        <v>185</v>
      </c>
      <c r="DH317" t="s">
        <v>185</v>
      </c>
      <c r="DI317" t="s">
        <v>1990</v>
      </c>
      <c r="DJ317" t="s">
        <v>478</v>
      </c>
      <c r="EU317" t="s">
        <v>188</v>
      </c>
    </row>
    <row r="318" spans="1:151" x14ac:dyDescent="0.25">
      <c r="A318" s="3" t="s">
        <v>2141</v>
      </c>
      <c r="B318" t="s">
        <v>831</v>
      </c>
      <c r="R318" t="s">
        <v>2142</v>
      </c>
      <c r="S318" t="s">
        <v>2143</v>
      </c>
      <c r="T318" t="s">
        <v>2144</v>
      </c>
      <c r="U318" t="s">
        <v>2145</v>
      </c>
      <c r="AL318" t="s">
        <v>177</v>
      </c>
      <c r="AM318" t="s">
        <v>178</v>
      </c>
      <c r="BA318" s="5">
        <v>390</v>
      </c>
      <c r="BQ318" t="s">
        <v>179</v>
      </c>
      <c r="BW318" t="s">
        <v>2146</v>
      </c>
      <c r="CL318" s="6" t="s">
        <v>2577</v>
      </c>
      <c r="CQ318" t="s">
        <v>750</v>
      </c>
      <c r="CS318" t="s">
        <v>182</v>
      </c>
      <c r="CT318" t="s">
        <v>821</v>
      </c>
      <c r="CX318">
        <v>3917.98</v>
      </c>
      <c r="DC318" t="s">
        <v>182</v>
      </c>
      <c r="DD318" t="s">
        <v>198</v>
      </c>
      <c r="DE318" t="s">
        <v>198</v>
      </c>
      <c r="DF318" t="s">
        <v>198</v>
      </c>
      <c r="DG318" t="s">
        <v>185</v>
      </c>
      <c r="DH318" t="s">
        <v>185</v>
      </c>
      <c r="DI318" t="s">
        <v>1990</v>
      </c>
      <c r="DJ318" t="s">
        <v>478</v>
      </c>
      <c r="EU318" t="s">
        <v>177</v>
      </c>
    </row>
    <row r="319" spans="1:151" x14ac:dyDescent="0.25">
      <c r="A319" s="3" t="s">
        <v>2147</v>
      </c>
      <c r="B319" t="s">
        <v>815</v>
      </c>
      <c r="R319" t="s">
        <v>2148</v>
      </c>
      <c r="S319" t="s">
        <v>2149</v>
      </c>
      <c r="T319" t="s">
        <v>2150</v>
      </c>
      <c r="U319" t="s">
        <v>2151</v>
      </c>
      <c r="AL319" t="s">
        <v>177</v>
      </c>
      <c r="AM319" t="s">
        <v>178</v>
      </c>
      <c r="BA319" s="5">
        <v>130</v>
      </c>
      <c r="BQ319" t="s">
        <v>179</v>
      </c>
      <c r="BW319" t="s">
        <v>2152</v>
      </c>
      <c r="CL319" s="6" t="s">
        <v>2577</v>
      </c>
      <c r="CQ319" t="s">
        <v>181</v>
      </c>
      <c r="CS319" t="s">
        <v>182</v>
      </c>
      <c r="CT319" t="s">
        <v>821</v>
      </c>
      <c r="CX319">
        <v>1355.92</v>
      </c>
      <c r="DC319" t="s">
        <v>182</v>
      </c>
      <c r="DD319" t="s">
        <v>182</v>
      </c>
      <c r="DE319" t="s">
        <v>182</v>
      </c>
      <c r="DF319" t="s">
        <v>184</v>
      </c>
      <c r="DG319" t="s">
        <v>185</v>
      </c>
      <c r="DH319" t="s">
        <v>185</v>
      </c>
      <c r="DI319" t="s">
        <v>1990</v>
      </c>
      <c r="DJ319" t="s">
        <v>478</v>
      </c>
      <c r="EU319" t="s">
        <v>188</v>
      </c>
    </row>
    <row r="320" spans="1:151" x14ac:dyDescent="0.25">
      <c r="A320" s="3" t="s">
        <v>2153</v>
      </c>
      <c r="B320" t="s">
        <v>1191</v>
      </c>
      <c r="R320" t="s">
        <v>2154</v>
      </c>
      <c r="S320" t="s">
        <v>2155</v>
      </c>
      <c r="T320" t="s">
        <v>2156</v>
      </c>
      <c r="U320" t="s">
        <v>2157</v>
      </c>
      <c r="AL320" t="s">
        <v>177</v>
      </c>
      <c r="AM320" t="s">
        <v>178</v>
      </c>
      <c r="BA320" s="5">
        <v>810</v>
      </c>
      <c r="BQ320" t="s">
        <v>179</v>
      </c>
      <c r="BW320" t="s">
        <v>2158</v>
      </c>
      <c r="CL320" s="6" t="s">
        <v>2577</v>
      </c>
      <c r="CQ320" t="s">
        <v>208</v>
      </c>
      <c r="CS320" t="s">
        <v>197</v>
      </c>
      <c r="CT320" t="s">
        <v>821</v>
      </c>
      <c r="CX320">
        <v>8725.67</v>
      </c>
      <c r="DC320" t="s">
        <v>197</v>
      </c>
      <c r="DD320" t="s">
        <v>198</v>
      </c>
      <c r="DE320" t="s">
        <v>198</v>
      </c>
      <c r="DF320" t="s">
        <v>198</v>
      </c>
      <c r="DG320" t="s">
        <v>199</v>
      </c>
      <c r="DH320" t="s">
        <v>199</v>
      </c>
      <c r="DI320" t="s">
        <v>1990</v>
      </c>
      <c r="DJ320" t="s">
        <v>364</v>
      </c>
      <c r="EU320" t="s">
        <v>188</v>
      </c>
    </row>
    <row r="321" spans="1:151" x14ac:dyDescent="0.25">
      <c r="A321" s="3" t="s">
        <v>2159</v>
      </c>
      <c r="B321" t="s">
        <v>824</v>
      </c>
      <c r="R321" t="s">
        <v>2160</v>
      </c>
      <c r="S321" t="s">
        <v>2161</v>
      </c>
      <c r="T321" t="s">
        <v>2162</v>
      </c>
      <c r="U321" t="s">
        <v>2163</v>
      </c>
      <c r="AL321" t="s">
        <v>177</v>
      </c>
      <c r="AM321" t="s">
        <v>178</v>
      </c>
      <c r="BA321" s="5">
        <v>150</v>
      </c>
      <c r="BQ321" t="s">
        <v>179</v>
      </c>
      <c r="BW321" t="s">
        <v>2164</v>
      </c>
      <c r="CL321" s="6" t="s">
        <v>2577</v>
      </c>
      <c r="CQ321" t="s">
        <v>794</v>
      </c>
      <c r="CS321" t="s">
        <v>794</v>
      </c>
      <c r="CT321" t="s">
        <v>821</v>
      </c>
      <c r="CX321">
        <v>1511.27</v>
      </c>
      <c r="DC321" t="s">
        <v>794</v>
      </c>
      <c r="DD321" t="s">
        <v>794</v>
      </c>
      <c r="DE321" t="s">
        <v>794</v>
      </c>
      <c r="DF321" t="s">
        <v>794</v>
      </c>
      <c r="DG321" t="s">
        <v>794</v>
      </c>
      <c r="DH321" t="s">
        <v>794</v>
      </c>
      <c r="DI321" t="s">
        <v>1990</v>
      </c>
      <c r="DJ321" t="s">
        <v>364</v>
      </c>
      <c r="EU321" t="s">
        <v>177</v>
      </c>
    </row>
    <row r="322" spans="1:151" x14ac:dyDescent="0.25">
      <c r="A322" s="3" t="s">
        <v>2165</v>
      </c>
      <c r="B322" t="s">
        <v>824</v>
      </c>
      <c r="R322" t="s">
        <v>2166</v>
      </c>
      <c r="S322" t="s">
        <v>2167</v>
      </c>
      <c r="T322" t="s">
        <v>2168</v>
      </c>
      <c r="U322" t="s">
        <v>2169</v>
      </c>
      <c r="AL322" t="s">
        <v>177</v>
      </c>
      <c r="AM322" t="s">
        <v>178</v>
      </c>
      <c r="BA322" s="5">
        <v>230</v>
      </c>
      <c r="BQ322" t="s">
        <v>179</v>
      </c>
      <c r="BW322" t="s">
        <v>2170</v>
      </c>
      <c r="CL322" s="6" t="s">
        <v>2577</v>
      </c>
      <c r="CQ322" t="s">
        <v>794</v>
      </c>
      <c r="CS322" t="s">
        <v>794</v>
      </c>
      <c r="CT322" t="s">
        <v>821</v>
      </c>
      <c r="CX322">
        <v>2412.37</v>
      </c>
      <c r="DC322" t="s">
        <v>794</v>
      </c>
      <c r="DD322" t="s">
        <v>794</v>
      </c>
      <c r="DE322" t="s">
        <v>794</v>
      </c>
      <c r="DF322" t="s">
        <v>794</v>
      </c>
      <c r="DG322" t="s">
        <v>794</v>
      </c>
      <c r="DH322" t="s">
        <v>794</v>
      </c>
      <c r="DI322" t="s">
        <v>1990</v>
      </c>
      <c r="DJ322" t="s">
        <v>364</v>
      </c>
      <c r="EU322" t="s">
        <v>177</v>
      </c>
    </row>
    <row r="323" spans="1:151" x14ac:dyDescent="0.25">
      <c r="A323" s="3" t="s">
        <v>2171</v>
      </c>
      <c r="B323" t="s">
        <v>1191</v>
      </c>
      <c r="R323" t="s">
        <v>2172</v>
      </c>
      <c r="S323" t="s">
        <v>2173</v>
      </c>
      <c r="T323" t="s">
        <v>2174</v>
      </c>
      <c r="U323" t="s">
        <v>2175</v>
      </c>
      <c r="AL323" t="s">
        <v>177</v>
      </c>
      <c r="AM323" t="s">
        <v>178</v>
      </c>
      <c r="BA323" s="5">
        <v>1020</v>
      </c>
      <c r="BQ323" t="s">
        <v>179</v>
      </c>
      <c r="BW323" t="s">
        <v>2176</v>
      </c>
      <c r="CL323" s="6" t="s">
        <v>2577</v>
      </c>
      <c r="CQ323" t="s">
        <v>208</v>
      </c>
      <c r="CS323" t="s">
        <v>197</v>
      </c>
      <c r="CT323" t="s">
        <v>821</v>
      </c>
      <c r="CX323">
        <v>10685.12</v>
      </c>
      <c r="DC323" t="s">
        <v>197</v>
      </c>
      <c r="DD323" t="s">
        <v>198</v>
      </c>
      <c r="DE323" t="s">
        <v>198</v>
      </c>
      <c r="DF323" t="s">
        <v>198</v>
      </c>
      <c r="DG323" t="s">
        <v>199</v>
      </c>
      <c r="DH323" t="s">
        <v>199</v>
      </c>
      <c r="DI323" t="s">
        <v>1990</v>
      </c>
      <c r="DJ323" t="s">
        <v>364</v>
      </c>
      <c r="EU323" t="s">
        <v>188</v>
      </c>
    </row>
    <row r="324" spans="1:151" x14ac:dyDescent="0.25">
      <c r="A324" s="3" t="s">
        <v>2177</v>
      </c>
      <c r="B324" t="s">
        <v>202</v>
      </c>
      <c r="R324" t="s">
        <v>2178</v>
      </c>
      <c r="S324" t="s">
        <v>2179</v>
      </c>
      <c r="T324" t="s">
        <v>2180</v>
      </c>
      <c r="U324" t="s">
        <v>2181</v>
      </c>
      <c r="AL324" t="s">
        <v>177</v>
      </c>
      <c r="AM324" t="s">
        <v>178</v>
      </c>
      <c r="BA324" s="5">
        <v>175</v>
      </c>
      <c r="BQ324" t="s">
        <v>179</v>
      </c>
      <c r="BW324" t="s">
        <v>2182</v>
      </c>
      <c r="CL324" s="6" t="s">
        <v>2577</v>
      </c>
      <c r="CQ324" t="s">
        <v>208</v>
      </c>
      <c r="CS324" t="s">
        <v>197</v>
      </c>
      <c r="CT324" t="s">
        <v>183</v>
      </c>
      <c r="CX324">
        <v>2795.42</v>
      </c>
      <c r="DC324" t="s">
        <v>197</v>
      </c>
      <c r="DD324" t="s">
        <v>198</v>
      </c>
      <c r="DE324" t="s">
        <v>198</v>
      </c>
      <c r="DF324" t="s">
        <v>198</v>
      </c>
      <c r="DG324" t="s">
        <v>199</v>
      </c>
      <c r="DH324" t="s">
        <v>199</v>
      </c>
      <c r="DI324" t="s">
        <v>1990</v>
      </c>
      <c r="DJ324" t="s">
        <v>200</v>
      </c>
      <c r="EU324" t="s">
        <v>188</v>
      </c>
    </row>
    <row r="325" spans="1:151" x14ac:dyDescent="0.25">
      <c r="A325" s="3" t="s">
        <v>2183</v>
      </c>
      <c r="B325" t="s">
        <v>222</v>
      </c>
      <c r="R325" t="s">
        <v>2184</v>
      </c>
      <c r="S325" t="s">
        <v>2185</v>
      </c>
      <c r="T325" t="s">
        <v>2186</v>
      </c>
      <c r="U325" t="s">
        <v>2187</v>
      </c>
      <c r="AL325" t="s">
        <v>1145</v>
      </c>
      <c r="AM325" t="s">
        <v>178</v>
      </c>
      <c r="BA325" s="5">
        <v>625</v>
      </c>
      <c r="BQ325" t="s">
        <v>179</v>
      </c>
      <c r="BW325" t="s">
        <v>2188</v>
      </c>
      <c r="CL325" s="6" t="s">
        <v>2577</v>
      </c>
      <c r="CQ325" t="s">
        <v>794</v>
      </c>
      <c r="CS325" t="s">
        <v>794</v>
      </c>
      <c r="CT325" t="s">
        <v>183</v>
      </c>
      <c r="CX325">
        <v>6314.57</v>
      </c>
      <c r="DC325" t="s">
        <v>794</v>
      </c>
      <c r="DD325" t="s">
        <v>794</v>
      </c>
      <c r="DE325" t="s">
        <v>794</v>
      </c>
      <c r="DF325" t="s">
        <v>794</v>
      </c>
      <c r="DG325" t="s">
        <v>794</v>
      </c>
      <c r="DH325" t="s">
        <v>794</v>
      </c>
      <c r="DI325" t="s">
        <v>1990</v>
      </c>
      <c r="DJ325" t="s">
        <v>200</v>
      </c>
      <c r="EU325" t="s">
        <v>177</v>
      </c>
    </row>
    <row r="326" spans="1:151" x14ac:dyDescent="0.25">
      <c r="A326" s="3" t="s">
        <v>2189</v>
      </c>
      <c r="B326" t="s">
        <v>202</v>
      </c>
      <c r="R326" t="s">
        <v>2190</v>
      </c>
      <c r="S326" t="s">
        <v>2191</v>
      </c>
      <c r="T326" t="s">
        <v>2192</v>
      </c>
      <c r="U326" t="s">
        <v>2193</v>
      </c>
      <c r="AL326" t="s">
        <v>177</v>
      </c>
      <c r="AM326" t="s">
        <v>178</v>
      </c>
      <c r="BA326" s="5">
        <v>45</v>
      </c>
      <c r="BQ326" t="s">
        <v>179</v>
      </c>
      <c r="BW326" t="s">
        <v>2194</v>
      </c>
      <c r="CL326" s="6" t="s">
        <v>2577</v>
      </c>
      <c r="CQ326" t="s">
        <v>208</v>
      </c>
      <c r="CS326" t="s">
        <v>197</v>
      </c>
      <c r="CT326" t="s">
        <v>183</v>
      </c>
      <c r="CX326">
        <v>450.3</v>
      </c>
      <c r="DC326" t="s">
        <v>197</v>
      </c>
      <c r="DD326" t="s">
        <v>198</v>
      </c>
      <c r="DE326" t="s">
        <v>198</v>
      </c>
      <c r="DF326" t="s">
        <v>198</v>
      </c>
      <c r="DG326" t="s">
        <v>199</v>
      </c>
      <c r="DH326" t="s">
        <v>199</v>
      </c>
      <c r="DI326" t="s">
        <v>1990</v>
      </c>
      <c r="DJ326" t="s">
        <v>200</v>
      </c>
      <c r="EU326" t="s">
        <v>188</v>
      </c>
    </row>
    <row r="327" spans="1:151" x14ac:dyDescent="0.25">
      <c r="A327" s="3" t="s">
        <v>2195</v>
      </c>
      <c r="B327" t="s">
        <v>222</v>
      </c>
      <c r="R327" t="s">
        <v>2196</v>
      </c>
      <c r="S327" t="s">
        <v>2197</v>
      </c>
      <c r="T327" t="s">
        <v>2198</v>
      </c>
      <c r="U327" t="s">
        <v>2199</v>
      </c>
      <c r="AL327" t="s">
        <v>1145</v>
      </c>
      <c r="AM327" t="s">
        <v>178</v>
      </c>
      <c r="BA327" s="5">
        <v>555</v>
      </c>
      <c r="BQ327" t="s">
        <v>179</v>
      </c>
      <c r="BW327" t="s">
        <v>2200</v>
      </c>
      <c r="CL327" s="6" t="s">
        <v>2577</v>
      </c>
      <c r="CQ327" t="s">
        <v>794</v>
      </c>
      <c r="CS327" t="s">
        <v>794</v>
      </c>
      <c r="CT327" t="s">
        <v>183</v>
      </c>
      <c r="CX327">
        <v>5680.05</v>
      </c>
      <c r="DC327" t="s">
        <v>794</v>
      </c>
      <c r="DD327" t="s">
        <v>794</v>
      </c>
      <c r="DE327" t="s">
        <v>794</v>
      </c>
      <c r="DF327" t="s">
        <v>794</v>
      </c>
      <c r="DG327" t="s">
        <v>794</v>
      </c>
      <c r="DH327" t="s">
        <v>794</v>
      </c>
      <c r="DI327" t="s">
        <v>1990</v>
      </c>
      <c r="DJ327" t="s">
        <v>364</v>
      </c>
      <c r="EU327" t="s">
        <v>177</v>
      </c>
    </row>
    <row r="328" spans="1:151" x14ac:dyDescent="0.25">
      <c r="A328" s="3" t="s">
        <v>2201</v>
      </c>
      <c r="B328" t="s">
        <v>202</v>
      </c>
      <c r="R328" t="s">
        <v>2202</v>
      </c>
      <c r="S328" t="s">
        <v>2203</v>
      </c>
      <c r="T328" t="s">
        <v>2204</v>
      </c>
      <c r="U328" t="s">
        <v>2205</v>
      </c>
      <c r="AL328" t="s">
        <v>177</v>
      </c>
      <c r="AM328" t="s">
        <v>178</v>
      </c>
      <c r="BA328" s="5">
        <v>810</v>
      </c>
      <c r="BQ328" t="s">
        <v>179</v>
      </c>
      <c r="BW328" t="s">
        <v>2206</v>
      </c>
      <c r="CL328" s="6" t="s">
        <v>2577</v>
      </c>
      <c r="CQ328" t="s">
        <v>208</v>
      </c>
      <c r="CS328" t="s">
        <v>197</v>
      </c>
      <c r="CT328" t="s">
        <v>183</v>
      </c>
      <c r="CX328">
        <v>8143.99</v>
      </c>
      <c r="DC328" t="s">
        <v>197</v>
      </c>
      <c r="DD328" t="s">
        <v>198</v>
      </c>
      <c r="DE328" t="s">
        <v>198</v>
      </c>
      <c r="DF328" t="s">
        <v>198</v>
      </c>
      <c r="DG328" t="s">
        <v>199</v>
      </c>
      <c r="DH328" t="s">
        <v>199</v>
      </c>
      <c r="DI328" t="s">
        <v>1990</v>
      </c>
      <c r="DJ328" t="s">
        <v>200</v>
      </c>
      <c r="EU328" t="s">
        <v>188</v>
      </c>
    </row>
    <row r="329" spans="1:151" x14ac:dyDescent="0.25">
      <c r="A329" s="3" t="s">
        <v>2207</v>
      </c>
      <c r="B329" t="s">
        <v>222</v>
      </c>
      <c r="R329" t="s">
        <v>2208</v>
      </c>
      <c r="S329" t="s">
        <v>2209</v>
      </c>
      <c r="T329" t="s">
        <v>2210</v>
      </c>
      <c r="U329" t="s">
        <v>2211</v>
      </c>
      <c r="AL329" t="s">
        <v>2212</v>
      </c>
      <c r="AM329" t="s">
        <v>178</v>
      </c>
      <c r="BA329" s="5">
        <v>620</v>
      </c>
      <c r="BQ329" t="s">
        <v>179</v>
      </c>
      <c r="BW329" t="s">
        <v>2213</v>
      </c>
      <c r="CL329" s="6" t="s">
        <v>2577</v>
      </c>
      <c r="CQ329" t="s">
        <v>794</v>
      </c>
      <c r="CS329" t="s">
        <v>794</v>
      </c>
      <c r="CT329" t="s">
        <v>183</v>
      </c>
      <c r="CX329">
        <v>6200.8</v>
      </c>
      <c r="DC329" t="s">
        <v>794</v>
      </c>
      <c r="DD329" t="s">
        <v>794</v>
      </c>
      <c r="DE329" t="s">
        <v>794</v>
      </c>
      <c r="DF329" t="s">
        <v>794</v>
      </c>
      <c r="DG329" t="s">
        <v>794</v>
      </c>
      <c r="DH329" t="s">
        <v>794</v>
      </c>
      <c r="DI329" t="s">
        <v>1990</v>
      </c>
      <c r="DJ329" t="s">
        <v>200</v>
      </c>
      <c r="EU329" t="s">
        <v>177</v>
      </c>
    </row>
    <row r="330" spans="1:151" x14ac:dyDescent="0.25">
      <c r="A330" s="3" t="s">
        <v>2214</v>
      </c>
      <c r="B330" t="s">
        <v>468</v>
      </c>
      <c r="R330" t="s">
        <v>2215</v>
      </c>
      <c r="S330" t="s">
        <v>2216</v>
      </c>
      <c r="T330" t="s">
        <v>2217</v>
      </c>
      <c r="U330" t="s">
        <v>2218</v>
      </c>
      <c r="AL330" t="s">
        <v>177</v>
      </c>
      <c r="AM330" t="s">
        <v>178</v>
      </c>
      <c r="BA330" s="5">
        <v>2390</v>
      </c>
      <c r="BQ330" t="s">
        <v>179</v>
      </c>
      <c r="BW330" t="s">
        <v>2219</v>
      </c>
      <c r="CL330" s="6" t="s">
        <v>2577</v>
      </c>
      <c r="CQ330" t="s">
        <v>475</v>
      </c>
      <c r="CS330" t="s">
        <v>476</v>
      </c>
      <c r="CT330" t="s">
        <v>183</v>
      </c>
      <c r="CX330">
        <v>23902.85</v>
      </c>
      <c r="DC330" t="s">
        <v>477</v>
      </c>
      <c r="DD330" t="s">
        <v>198</v>
      </c>
      <c r="DE330" t="s">
        <v>198</v>
      </c>
      <c r="DF330" t="s">
        <v>198</v>
      </c>
      <c r="DG330" t="s">
        <v>199</v>
      </c>
      <c r="DH330" t="s">
        <v>199</v>
      </c>
      <c r="DI330" t="s">
        <v>1990</v>
      </c>
      <c r="DJ330" t="s">
        <v>187</v>
      </c>
      <c r="EU330" t="s">
        <v>177</v>
      </c>
    </row>
    <row r="331" spans="1:151" x14ac:dyDescent="0.25">
      <c r="A331" s="3" t="s">
        <v>2220</v>
      </c>
      <c r="B331" t="s">
        <v>172</v>
      </c>
      <c r="R331" t="s">
        <v>2221</v>
      </c>
      <c r="S331" t="s">
        <v>2222</v>
      </c>
      <c r="T331" t="s">
        <v>2223</v>
      </c>
      <c r="U331" t="s">
        <v>2224</v>
      </c>
      <c r="AL331" t="s">
        <v>177</v>
      </c>
      <c r="AM331" t="s">
        <v>178</v>
      </c>
      <c r="BA331" s="5">
        <v>1080</v>
      </c>
      <c r="BQ331" t="s">
        <v>179</v>
      </c>
      <c r="BW331" t="s">
        <v>2225</v>
      </c>
      <c r="CL331" s="6" t="s">
        <v>2577</v>
      </c>
      <c r="CQ331" t="s">
        <v>181</v>
      </c>
      <c r="CS331" t="s">
        <v>182</v>
      </c>
      <c r="CT331" t="s">
        <v>183</v>
      </c>
      <c r="CX331">
        <v>10800.25</v>
      </c>
      <c r="DC331" t="s">
        <v>182</v>
      </c>
      <c r="DD331" t="s">
        <v>182</v>
      </c>
      <c r="DE331" t="s">
        <v>182</v>
      </c>
      <c r="DF331" t="s">
        <v>184</v>
      </c>
      <c r="DG331" t="s">
        <v>185</v>
      </c>
      <c r="DH331" t="s">
        <v>185</v>
      </c>
      <c r="DI331" t="s">
        <v>1990</v>
      </c>
      <c r="DJ331" t="s">
        <v>187</v>
      </c>
      <c r="EU331" t="s">
        <v>188</v>
      </c>
    </row>
    <row r="332" spans="1:151" x14ac:dyDescent="0.25">
      <c r="A332" s="3" t="s">
        <v>2226</v>
      </c>
      <c r="B332" t="s">
        <v>468</v>
      </c>
      <c r="R332" t="s">
        <v>2227</v>
      </c>
      <c r="S332" t="s">
        <v>2228</v>
      </c>
      <c r="T332" t="s">
        <v>2229</v>
      </c>
      <c r="U332" t="s">
        <v>2230</v>
      </c>
      <c r="AL332" t="s">
        <v>177</v>
      </c>
      <c r="AM332" t="s">
        <v>178</v>
      </c>
      <c r="BA332" s="5">
        <v>125</v>
      </c>
      <c r="BQ332" t="s">
        <v>179</v>
      </c>
      <c r="BW332" t="s">
        <v>2231</v>
      </c>
      <c r="CL332" s="6" t="s">
        <v>2577</v>
      </c>
      <c r="CQ332" t="s">
        <v>475</v>
      </c>
      <c r="CS332" t="s">
        <v>476</v>
      </c>
      <c r="CT332" t="s">
        <v>183</v>
      </c>
      <c r="CX332">
        <v>1250.03</v>
      </c>
      <c r="DC332" t="s">
        <v>477</v>
      </c>
      <c r="DD332" t="s">
        <v>198</v>
      </c>
      <c r="DE332" t="s">
        <v>198</v>
      </c>
      <c r="DF332" t="s">
        <v>198</v>
      </c>
      <c r="DG332" t="s">
        <v>199</v>
      </c>
      <c r="DH332" t="s">
        <v>199</v>
      </c>
      <c r="DI332" t="s">
        <v>1990</v>
      </c>
      <c r="DJ332" t="s">
        <v>187</v>
      </c>
      <c r="EU332" t="s">
        <v>177</v>
      </c>
    </row>
    <row r="333" spans="1:151" x14ac:dyDescent="0.25">
      <c r="A333" s="3" t="s">
        <v>2232</v>
      </c>
      <c r="B333" t="s">
        <v>172</v>
      </c>
      <c r="R333" t="s">
        <v>2233</v>
      </c>
      <c r="S333" t="s">
        <v>2234</v>
      </c>
      <c r="T333" t="s">
        <v>2235</v>
      </c>
      <c r="U333" t="s">
        <v>2236</v>
      </c>
      <c r="AL333" t="s">
        <v>177</v>
      </c>
      <c r="AM333" t="s">
        <v>178</v>
      </c>
      <c r="BA333" s="5">
        <v>165</v>
      </c>
      <c r="BQ333" t="s">
        <v>179</v>
      </c>
      <c r="BW333" t="s">
        <v>2237</v>
      </c>
      <c r="CL333" s="6" t="s">
        <v>2577</v>
      </c>
      <c r="CQ333" t="s">
        <v>181</v>
      </c>
      <c r="CS333" t="s">
        <v>182</v>
      </c>
      <c r="CT333" t="s">
        <v>183</v>
      </c>
      <c r="CX333">
        <v>1657.28</v>
      </c>
      <c r="DC333" t="s">
        <v>182</v>
      </c>
      <c r="DD333" t="s">
        <v>182</v>
      </c>
      <c r="DE333" t="s">
        <v>182</v>
      </c>
      <c r="DF333" t="s">
        <v>184</v>
      </c>
      <c r="DG333" t="s">
        <v>185</v>
      </c>
      <c r="DH333" t="s">
        <v>185</v>
      </c>
      <c r="DI333" t="s">
        <v>1990</v>
      </c>
      <c r="DJ333" t="s">
        <v>187</v>
      </c>
      <c r="EU333" t="s">
        <v>188</v>
      </c>
    </row>
    <row r="334" spans="1:151" x14ac:dyDescent="0.25">
      <c r="A334" s="3" t="s">
        <v>2238</v>
      </c>
      <c r="B334" t="s">
        <v>202</v>
      </c>
      <c r="R334" t="s">
        <v>2239</v>
      </c>
      <c r="S334" t="s">
        <v>2240</v>
      </c>
      <c r="T334" t="s">
        <v>2241</v>
      </c>
      <c r="U334" t="s">
        <v>2242</v>
      </c>
      <c r="AL334" t="s">
        <v>177</v>
      </c>
      <c r="AM334" t="s">
        <v>178</v>
      </c>
      <c r="BA334" s="5">
        <v>940</v>
      </c>
      <c r="BQ334" t="s">
        <v>179</v>
      </c>
      <c r="BW334" t="s">
        <v>2243</v>
      </c>
      <c r="CL334" s="6" t="s">
        <v>2577</v>
      </c>
      <c r="CQ334" t="s">
        <v>208</v>
      </c>
      <c r="CS334" t="s">
        <v>197</v>
      </c>
      <c r="CT334" t="s">
        <v>183</v>
      </c>
      <c r="CX334">
        <v>9468.66</v>
      </c>
      <c r="DC334" t="s">
        <v>197</v>
      </c>
      <c r="DD334" t="s">
        <v>198</v>
      </c>
      <c r="DE334" t="s">
        <v>198</v>
      </c>
      <c r="DF334" t="s">
        <v>198</v>
      </c>
      <c r="DG334" t="s">
        <v>199</v>
      </c>
      <c r="DH334" t="s">
        <v>199</v>
      </c>
      <c r="DI334" t="s">
        <v>1990</v>
      </c>
      <c r="DJ334" t="s">
        <v>187</v>
      </c>
      <c r="EU334" t="s">
        <v>188</v>
      </c>
    </row>
    <row r="335" spans="1:151" x14ac:dyDescent="0.25">
      <c r="A335" s="3" t="s">
        <v>2244</v>
      </c>
      <c r="B335" t="s">
        <v>172</v>
      </c>
      <c r="R335" t="s">
        <v>2245</v>
      </c>
      <c r="S335" t="s">
        <v>2246</v>
      </c>
      <c r="T335" t="s">
        <v>2247</v>
      </c>
      <c r="U335" t="s">
        <v>2248</v>
      </c>
      <c r="AL335" t="s">
        <v>177</v>
      </c>
      <c r="AM335" t="s">
        <v>178</v>
      </c>
      <c r="BA335" s="5">
        <v>720</v>
      </c>
      <c r="BQ335" t="s">
        <v>179</v>
      </c>
      <c r="BW335" t="s">
        <v>2249</v>
      </c>
      <c r="CL335" s="6" t="s">
        <v>2577</v>
      </c>
      <c r="CQ335" t="s">
        <v>181</v>
      </c>
      <c r="CS335" t="s">
        <v>182</v>
      </c>
      <c r="CT335" t="s">
        <v>183</v>
      </c>
      <c r="CX335">
        <v>7215.44</v>
      </c>
      <c r="DC335" t="s">
        <v>182</v>
      </c>
      <c r="DD335" t="s">
        <v>182</v>
      </c>
      <c r="DE335" t="s">
        <v>182</v>
      </c>
      <c r="DF335" t="s">
        <v>184</v>
      </c>
      <c r="DG335" t="s">
        <v>185</v>
      </c>
      <c r="DH335" t="s">
        <v>185</v>
      </c>
      <c r="DI335" t="s">
        <v>1990</v>
      </c>
      <c r="DJ335" t="s">
        <v>187</v>
      </c>
      <c r="EU335" t="s">
        <v>188</v>
      </c>
    </row>
    <row r="336" spans="1:151" x14ac:dyDescent="0.25">
      <c r="A336" s="3" t="s">
        <v>2250</v>
      </c>
      <c r="B336" t="s">
        <v>246</v>
      </c>
      <c r="R336" t="s">
        <v>2251</v>
      </c>
      <c r="S336" t="s">
        <v>2252</v>
      </c>
      <c r="T336" t="s">
        <v>2253</v>
      </c>
      <c r="U336" t="s">
        <v>2254</v>
      </c>
      <c r="AL336" t="s">
        <v>177</v>
      </c>
      <c r="AM336" t="s">
        <v>178</v>
      </c>
      <c r="BA336" s="5">
        <v>500</v>
      </c>
      <c r="BQ336" t="s">
        <v>179</v>
      </c>
      <c r="BW336" t="s">
        <v>2255</v>
      </c>
      <c r="CL336" s="6" t="s">
        <v>2577</v>
      </c>
      <c r="CQ336" t="s">
        <v>252</v>
      </c>
      <c r="CS336" t="s">
        <v>182</v>
      </c>
      <c r="CT336" t="s">
        <v>183</v>
      </c>
      <c r="CX336">
        <v>4999.92</v>
      </c>
      <c r="DC336" t="s">
        <v>182</v>
      </c>
      <c r="DD336" t="s">
        <v>198</v>
      </c>
      <c r="DE336" t="s">
        <v>198</v>
      </c>
      <c r="DF336" t="s">
        <v>198</v>
      </c>
      <c r="DG336" t="s">
        <v>185</v>
      </c>
      <c r="DH336" t="s">
        <v>185</v>
      </c>
      <c r="DI336" t="s">
        <v>1990</v>
      </c>
      <c r="DJ336" t="s">
        <v>187</v>
      </c>
      <c r="EU336" t="s">
        <v>188</v>
      </c>
    </row>
    <row r="337" spans="1:151" x14ac:dyDescent="0.25">
      <c r="A337" s="3" t="s">
        <v>2256</v>
      </c>
      <c r="B337" t="s">
        <v>172</v>
      </c>
      <c r="R337" t="s">
        <v>2257</v>
      </c>
      <c r="S337" t="s">
        <v>2258</v>
      </c>
      <c r="T337" t="s">
        <v>2259</v>
      </c>
      <c r="U337" t="s">
        <v>2260</v>
      </c>
      <c r="AL337" t="s">
        <v>177</v>
      </c>
      <c r="AM337" t="s">
        <v>178</v>
      </c>
      <c r="BA337" s="5">
        <v>110</v>
      </c>
      <c r="BQ337" t="s">
        <v>179</v>
      </c>
      <c r="BW337" t="s">
        <v>2261</v>
      </c>
      <c r="CL337" s="6" t="s">
        <v>2577</v>
      </c>
      <c r="CQ337" t="s">
        <v>181</v>
      </c>
      <c r="CS337" t="s">
        <v>182</v>
      </c>
      <c r="CT337" t="s">
        <v>183</v>
      </c>
      <c r="CX337">
        <v>1100.0999999999999</v>
      </c>
      <c r="DC337" t="s">
        <v>182</v>
      </c>
      <c r="DD337" t="s">
        <v>182</v>
      </c>
      <c r="DE337" t="s">
        <v>182</v>
      </c>
      <c r="DF337" t="s">
        <v>184</v>
      </c>
      <c r="DG337" t="s">
        <v>185</v>
      </c>
      <c r="DH337" t="s">
        <v>185</v>
      </c>
      <c r="DI337" t="s">
        <v>1990</v>
      </c>
      <c r="DJ337" t="s">
        <v>187</v>
      </c>
      <c r="EU337" t="s">
        <v>188</v>
      </c>
    </row>
    <row r="338" spans="1:151" x14ac:dyDescent="0.25">
      <c r="A338" s="3" t="s">
        <v>2262</v>
      </c>
      <c r="B338" t="s">
        <v>246</v>
      </c>
      <c r="R338" t="s">
        <v>2263</v>
      </c>
      <c r="S338" t="s">
        <v>2264</v>
      </c>
      <c r="T338" t="s">
        <v>2265</v>
      </c>
      <c r="U338" t="s">
        <v>2266</v>
      </c>
      <c r="AL338" t="s">
        <v>177</v>
      </c>
      <c r="AM338" t="s">
        <v>178</v>
      </c>
      <c r="BA338" s="5">
        <v>1970</v>
      </c>
      <c r="BQ338" t="s">
        <v>179</v>
      </c>
      <c r="BW338" t="s">
        <v>2267</v>
      </c>
      <c r="CL338" s="6" t="s">
        <v>2577</v>
      </c>
      <c r="CQ338" t="s">
        <v>252</v>
      </c>
      <c r="CS338" t="s">
        <v>182</v>
      </c>
      <c r="CT338" t="s">
        <v>183</v>
      </c>
      <c r="CX338">
        <v>19534.7</v>
      </c>
      <c r="DC338" t="s">
        <v>182</v>
      </c>
      <c r="DD338" t="s">
        <v>198</v>
      </c>
      <c r="DE338" t="s">
        <v>198</v>
      </c>
      <c r="DF338" t="s">
        <v>198</v>
      </c>
      <c r="DG338" t="s">
        <v>185</v>
      </c>
      <c r="DH338" t="s">
        <v>185</v>
      </c>
      <c r="DI338" t="s">
        <v>1990</v>
      </c>
      <c r="DJ338" t="s">
        <v>187</v>
      </c>
      <c r="EU338" t="s">
        <v>188</v>
      </c>
    </row>
    <row r="339" spans="1:151" x14ac:dyDescent="0.25">
      <c r="A339" s="3" t="s">
        <v>2268</v>
      </c>
      <c r="B339" t="s">
        <v>172</v>
      </c>
      <c r="R339" t="s">
        <v>2269</v>
      </c>
      <c r="S339" t="s">
        <v>2270</v>
      </c>
      <c r="T339" t="s">
        <v>2271</v>
      </c>
      <c r="U339" t="s">
        <v>2272</v>
      </c>
      <c r="AL339" t="s">
        <v>177</v>
      </c>
      <c r="AM339" t="s">
        <v>178</v>
      </c>
      <c r="BA339" s="5">
        <v>1170</v>
      </c>
      <c r="BQ339" t="s">
        <v>179</v>
      </c>
      <c r="BW339" t="s">
        <v>2273</v>
      </c>
      <c r="CL339" s="6" t="s">
        <v>2577</v>
      </c>
      <c r="CQ339" t="s">
        <v>181</v>
      </c>
      <c r="CS339" t="s">
        <v>182</v>
      </c>
      <c r="CT339" t="s">
        <v>183</v>
      </c>
      <c r="CX339">
        <v>11692.88</v>
      </c>
      <c r="DC339" t="s">
        <v>182</v>
      </c>
      <c r="DD339" t="s">
        <v>182</v>
      </c>
      <c r="DE339" t="s">
        <v>182</v>
      </c>
      <c r="DF339" t="s">
        <v>184</v>
      </c>
      <c r="DG339" t="s">
        <v>185</v>
      </c>
      <c r="DH339" t="s">
        <v>185</v>
      </c>
      <c r="DI339" t="s">
        <v>1990</v>
      </c>
      <c r="DJ339" t="s">
        <v>187</v>
      </c>
      <c r="EU339" t="s">
        <v>188</v>
      </c>
    </row>
    <row r="340" spans="1:151" x14ac:dyDescent="0.25">
      <c r="A340" s="3" t="s">
        <v>2274</v>
      </c>
      <c r="B340" t="s">
        <v>190</v>
      </c>
      <c r="R340" t="s">
        <v>2275</v>
      </c>
      <c r="S340" t="s">
        <v>2276</v>
      </c>
      <c r="T340" t="s">
        <v>2277</v>
      </c>
      <c r="U340" t="s">
        <v>2278</v>
      </c>
      <c r="AL340" t="s">
        <v>177</v>
      </c>
      <c r="AM340" t="s">
        <v>178</v>
      </c>
      <c r="BA340" s="5">
        <v>30</v>
      </c>
      <c r="BQ340" t="s">
        <v>179</v>
      </c>
      <c r="BW340" t="s">
        <v>2279</v>
      </c>
      <c r="CL340" s="6" t="s">
        <v>2577</v>
      </c>
      <c r="CQ340" t="s">
        <v>196</v>
      </c>
      <c r="CS340" t="s">
        <v>197</v>
      </c>
      <c r="CT340" t="s">
        <v>183</v>
      </c>
      <c r="CX340">
        <v>300</v>
      </c>
      <c r="DC340" t="s">
        <v>198</v>
      </c>
      <c r="DD340" t="s">
        <v>198</v>
      </c>
      <c r="DE340" t="s">
        <v>198</v>
      </c>
      <c r="DF340" t="s">
        <v>197</v>
      </c>
      <c r="DG340" t="s">
        <v>199</v>
      </c>
      <c r="DH340" t="s">
        <v>199</v>
      </c>
      <c r="DI340" t="s">
        <v>1990</v>
      </c>
      <c r="DJ340" t="s">
        <v>200</v>
      </c>
      <c r="EU340" t="s">
        <v>188</v>
      </c>
    </row>
    <row r="341" spans="1:151" x14ac:dyDescent="0.25">
      <c r="A341" s="3" t="s">
        <v>2280</v>
      </c>
      <c r="B341" t="s">
        <v>202</v>
      </c>
      <c r="R341" t="s">
        <v>2281</v>
      </c>
      <c r="S341" t="s">
        <v>2282</v>
      </c>
      <c r="T341" t="s">
        <v>2283</v>
      </c>
      <c r="U341" t="s">
        <v>2284</v>
      </c>
      <c r="AL341" t="s">
        <v>177</v>
      </c>
      <c r="AM341" t="s">
        <v>178</v>
      </c>
      <c r="BA341" s="5">
        <v>700</v>
      </c>
      <c r="BQ341" t="s">
        <v>179</v>
      </c>
      <c r="BW341" t="s">
        <v>2285</v>
      </c>
      <c r="CL341" s="6" t="s">
        <v>2577</v>
      </c>
      <c r="CQ341" t="s">
        <v>208</v>
      </c>
      <c r="CS341" t="s">
        <v>197</v>
      </c>
      <c r="CT341" t="s">
        <v>183</v>
      </c>
      <c r="CX341">
        <v>6995.52</v>
      </c>
      <c r="DC341" t="s">
        <v>197</v>
      </c>
      <c r="DD341" t="s">
        <v>198</v>
      </c>
      <c r="DE341" t="s">
        <v>198</v>
      </c>
      <c r="DF341" t="s">
        <v>198</v>
      </c>
      <c r="DG341" t="s">
        <v>199</v>
      </c>
      <c r="DH341" t="s">
        <v>199</v>
      </c>
      <c r="DI341" t="s">
        <v>1990</v>
      </c>
      <c r="DJ341" t="s">
        <v>200</v>
      </c>
      <c r="EU341" t="s">
        <v>188</v>
      </c>
    </row>
    <row r="342" spans="1:151" x14ac:dyDescent="0.25">
      <c r="A342" s="3" t="s">
        <v>2286</v>
      </c>
      <c r="B342" t="s">
        <v>190</v>
      </c>
      <c r="R342" t="s">
        <v>2287</v>
      </c>
      <c r="S342" t="s">
        <v>2288</v>
      </c>
      <c r="T342" t="s">
        <v>2289</v>
      </c>
      <c r="U342" t="s">
        <v>2290</v>
      </c>
      <c r="AL342" t="s">
        <v>177</v>
      </c>
      <c r="AM342" t="s">
        <v>178</v>
      </c>
      <c r="BA342" s="5">
        <v>20</v>
      </c>
      <c r="BQ342" t="s">
        <v>179</v>
      </c>
      <c r="BW342" t="s">
        <v>2291</v>
      </c>
      <c r="CL342" s="6" t="s">
        <v>2577</v>
      </c>
      <c r="CQ342" t="s">
        <v>196</v>
      </c>
      <c r="CS342" t="s">
        <v>197</v>
      </c>
      <c r="CT342" t="s">
        <v>183</v>
      </c>
      <c r="CX342">
        <v>211.93</v>
      </c>
      <c r="DC342" t="s">
        <v>198</v>
      </c>
      <c r="DD342" t="s">
        <v>198</v>
      </c>
      <c r="DE342" t="s">
        <v>198</v>
      </c>
      <c r="DF342" t="s">
        <v>197</v>
      </c>
      <c r="DG342" t="s">
        <v>199</v>
      </c>
      <c r="DH342" t="s">
        <v>199</v>
      </c>
      <c r="DI342" t="s">
        <v>1990</v>
      </c>
      <c r="DJ342" t="s">
        <v>200</v>
      </c>
      <c r="EU342" t="s">
        <v>188</v>
      </c>
    </row>
    <row r="343" spans="1:151" x14ac:dyDescent="0.25">
      <c r="A343" s="3" t="s">
        <v>2292</v>
      </c>
      <c r="B343" t="s">
        <v>202</v>
      </c>
      <c r="R343" t="s">
        <v>2293</v>
      </c>
      <c r="S343" t="s">
        <v>2294</v>
      </c>
      <c r="T343" t="s">
        <v>2295</v>
      </c>
      <c r="U343" t="s">
        <v>2296</v>
      </c>
      <c r="AL343" t="s">
        <v>177</v>
      </c>
      <c r="AM343" t="s">
        <v>178</v>
      </c>
      <c r="BA343" s="5">
        <v>700</v>
      </c>
      <c r="BQ343" t="s">
        <v>179</v>
      </c>
      <c r="BW343" t="s">
        <v>2297</v>
      </c>
      <c r="CL343" s="6" t="s">
        <v>2577</v>
      </c>
      <c r="CQ343" t="s">
        <v>208</v>
      </c>
      <c r="CS343" t="s">
        <v>197</v>
      </c>
      <c r="CT343" t="s">
        <v>183</v>
      </c>
      <c r="CX343">
        <v>8085.09</v>
      </c>
      <c r="DC343" t="s">
        <v>197</v>
      </c>
      <c r="DD343" t="s">
        <v>198</v>
      </c>
      <c r="DE343" t="s">
        <v>198</v>
      </c>
      <c r="DF343" t="s">
        <v>198</v>
      </c>
      <c r="DG343" t="s">
        <v>199</v>
      </c>
      <c r="DH343" t="s">
        <v>199</v>
      </c>
      <c r="DI343" t="s">
        <v>2298</v>
      </c>
      <c r="DJ343" t="s">
        <v>200</v>
      </c>
      <c r="EU343" t="s">
        <v>188</v>
      </c>
    </row>
    <row r="344" spans="1:151" x14ac:dyDescent="0.25">
      <c r="A344" s="3" t="s">
        <v>2299</v>
      </c>
      <c r="B344" t="s">
        <v>744</v>
      </c>
      <c r="R344" t="s">
        <v>2300</v>
      </c>
      <c r="S344" t="s">
        <v>2301</v>
      </c>
      <c r="T344" t="s">
        <v>2302</v>
      </c>
      <c r="U344" t="s">
        <v>2303</v>
      </c>
      <c r="AL344" t="s">
        <v>177</v>
      </c>
      <c r="AM344" t="s">
        <v>178</v>
      </c>
      <c r="BA344" s="5">
        <v>1300</v>
      </c>
      <c r="BQ344" t="s">
        <v>179</v>
      </c>
      <c r="BW344" t="s">
        <v>2304</v>
      </c>
      <c r="CL344" s="6" t="s">
        <v>2577</v>
      </c>
      <c r="CQ344" t="s">
        <v>750</v>
      </c>
      <c r="CS344" t="s">
        <v>182</v>
      </c>
      <c r="CT344" t="s">
        <v>183</v>
      </c>
      <c r="CX344">
        <v>13038.41</v>
      </c>
      <c r="DC344" t="s">
        <v>182</v>
      </c>
      <c r="DD344" t="s">
        <v>198</v>
      </c>
      <c r="DE344" t="s">
        <v>198</v>
      </c>
      <c r="DF344" t="s">
        <v>198</v>
      </c>
      <c r="DG344" t="s">
        <v>185</v>
      </c>
      <c r="DH344" t="s">
        <v>185</v>
      </c>
      <c r="DI344" t="s">
        <v>2298</v>
      </c>
      <c r="DJ344" t="s">
        <v>478</v>
      </c>
      <c r="EU344" t="s">
        <v>177</v>
      </c>
    </row>
    <row r="345" spans="1:151" x14ac:dyDescent="0.25">
      <c r="A345" s="3" t="s">
        <v>2305</v>
      </c>
      <c r="B345" t="s">
        <v>172</v>
      </c>
      <c r="R345" t="s">
        <v>2306</v>
      </c>
      <c r="S345" t="s">
        <v>2307</v>
      </c>
      <c r="T345" t="s">
        <v>2308</v>
      </c>
      <c r="U345" t="s">
        <v>2309</v>
      </c>
      <c r="AL345" t="s">
        <v>177</v>
      </c>
      <c r="AM345" t="s">
        <v>178</v>
      </c>
      <c r="BA345" s="5">
        <v>12700</v>
      </c>
      <c r="BQ345" t="s">
        <v>179</v>
      </c>
      <c r="BW345" t="s">
        <v>2310</v>
      </c>
      <c r="CL345" s="6" t="s">
        <v>2577</v>
      </c>
      <c r="CQ345" t="s">
        <v>181</v>
      </c>
      <c r="CS345" t="s">
        <v>182</v>
      </c>
      <c r="CT345" t="s">
        <v>183</v>
      </c>
      <c r="CX345">
        <v>127397.4</v>
      </c>
      <c r="DC345" t="s">
        <v>182</v>
      </c>
      <c r="DD345" t="s">
        <v>182</v>
      </c>
      <c r="DE345" t="s">
        <v>182</v>
      </c>
      <c r="DF345" t="s">
        <v>184</v>
      </c>
      <c r="DG345" t="s">
        <v>185</v>
      </c>
      <c r="DH345" t="s">
        <v>185</v>
      </c>
      <c r="DI345" t="s">
        <v>2298</v>
      </c>
      <c r="DJ345" t="s">
        <v>187</v>
      </c>
      <c r="EU345" t="s">
        <v>188</v>
      </c>
    </row>
    <row r="346" spans="1:151" x14ac:dyDescent="0.25">
      <c r="A346" s="3" t="s">
        <v>2311</v>
      </c>
      <c r="B346" t="s">
        <v>202</v>
      </c>
      <c r="R346" t="s">
        <v>2312</v>
      </c>
      <c r="S346" t="s">
        <v>2313</v>
      </c>
      <c r="T346" t="s">
        <v>2314</v>
      </c>
      <c r="U346" t="s">
        <v>2315</v>
      </c>
      <c r="AL346" t="s">
        <v>177</v>
      </c>
      <c r="AM346" t="s">
        <v>178</v>
      </c>
      <c r="BA346" s="5">
        <v>730</v>
      </c>
      <c r="BQ346" t="s">
        <v>179</v>
      </c>
      <c r="BW346" t="s">
        <v>2316</v>
      </c>
      <c r="CL346" s="6" t="s">
        <v>2577</v>
      </c>
      <c r="CQ346" t="s">
        <v>208</v>
      </c>
      <c r="CS346" t="s">
        <v>197</v>
      </c>
      <c r="CT346" t="s">
        <v>183</v>
      </c>
      <c r="CX346">
        <v>7390.52</v>
      </c>
      <c r="DC346" t="s">
        <v>197</v>
      </c>
      <c r="DD346" t="s">
        <v>198</v>
      </c>
      <c r="DE346" t="s">
        <v>198</v>
      </c>
      <c r="DF346" t="s">
        <v>198</v>
      </c>
      <c r="DG346" t="s">
        <v>199</v>
      </c>
      <c r="DH346" t="s">
        <v>199</v>
      </c>
      <c r="DI346" t="s">
        <v>2298</v>
      </c>
      <c r="DJ346" t="s">
        <v>1617</v>
      </c>
      <c r="EU346" t="s">
        <v>188</v>
      </c>
    </row>
    <row r="347" spans="1:151" x14ac:dyDescent="0.25">
      <c r="A347" s="3" t="s">
        <v>2317</v>
      </c>
      <c r="B347" t="s">
        <v>190</v>
      </c>
      <c r="R347" t="s">
        <v>2318</v>
      </c>
      <c r="S347" t="s">
        <v>2319</v>
      </c>
      <c r="T347" t="s">
        <v>2320</v>
      </c>
      <c r="U347" t="s">
        <v>2321</v>
      </c>
      <c r="AL347" t="s">
        <v>177</v>
      </c>
      <c r="AM347" t="s">
        <v>178</v>
      </c>
      <c r="BA347" s="5">
        <v>100</v>
      </c>
      <c r="BQ347" t="s">
        <v>179</v>
      </c>
      <c r="BW347" t="s">
        <v>2322</v>
      </c>
      <c r="CL347" s="6" t="s">
        <v>2577</v>
      </c>
      <c r="CQ347" t="s">
        <v>196</v>
      </c>
      <c r="CS347" t="s">
        <v>197</v>
      </c>
      <c r="CT347" t="s">
        <v>183</v>
      </c>
      <c r="CX347">
        <v>1122.54</v>
      </c>
      <c r="DC347" t="s">
        <v>198</v>
      </c>
      <c r="DD347" t="s">
        <v>198</v>
      </c>
      <c r="DE347" t="s">
        <v>198</v>
      </c>
      <c r="DF347" t="s">
        <v>197</v>
      </c>
      <c r="DG347" t="s">
        <v>199</v>
      </c>
      <c r="DH347" t="s">
        <v>199</v>
      </c>
      <c r="DI347" t="s">
        <v>2298</v>
      </c>
      <c r="DJ347" t="s">
        <v>1617</v>
      </c>
      <c r="EU347" t="s">
        <v>188</v>
      </c>
    </row>
    <row r="348" spans="1:151" x14ac:dyDescent="0.25">
      <c r="A348" s="3" t="s">
        <v>2323</v>
      </c>
      <c r="B348" t="s">
        <v>2324</v>
      </c>
      <c r="R348" t="s">
        <v>2325</v>
      </c>
      <c r="S348" t="s">
        <v>2326</v>
      </c>
      <c r="T348" t="s">
        <v>2327</v>
      </c>
      <c r="U348" t="s">
        <v>2328</v>
      </c>
      <c r="AL348" t="s">
        <v>177</v>
      </c>
      <c r="AM348" t="s">
        <v>178</v>
      </c>
      <c r="BA348" s="5">
        <v>1100</v>
      </c>
      <c r="BQ348" t="s">
        <v>179</v>
      </c>
      <c r="BW348" t="s">
        <v>2329</v>
      </c>
      <c r="CL348" s="6" t="s">
        <v>2577</v>
      </c>
      <c r="CQ348" t="s">
        <v>208</v>
      </c>
      <c r="CS348" t="s">
        <v>197</v>
      </c>
      <c r="CT348" t="s">
        <v>2330</v>
      </c>
      <c r="CX348">
        <v>12117.12</v>
      </c>
      <c r="DC348" t="s">
        <v>197</v>
      </c>
      <c r="DD348" t="s">
        <v>198</v>
      </c>
      <c r="DE348" t="s">
        <v>198</v>
      </c>
      <c r="DF348" t="s">
        <v>198</v>
      </c>
      <c r="DG348" t="s">
        <v>199</v>
      </c>
      <c r="DH348" t="s">
        <v>199</v>
      </c>
      <c r="DI348" t="s">
        <v>2298</v>
      </c>
      <c r="DJ348" t="s">
        <v>200</v>
      </c>
      <c r="EU348" t="s">
        <v>188</v>
      </c>
    </row>
    <row r="349" spans="1:151" x14ac:dyDescent="0.25">
      <c r="A349" s="3" t="s">
        <v>2331</v>
      </c>
      <c r="B349" t="s">
        <v>2332</v>
      </c>
      <c r="R349" t="s">
        <v>2333</v>
      </c>
      <c r="S349" t="s">
        <v>2334</v>
      </c>
      <c r="T349" t="s">
        <v>2335</v>
      </c>
      <c r="U349" t="s">
        <v>2336</v>
      </c>
      <c r="AL349" t="s">
        <v>177</v>
      </c>
      <c r="AM349" t="s">
        <v>178</v>
      </c>
      <c r="BA349" s="5">
        <v>10130</v>
      </c>
      <c r="BQ349" t="s">
        <v>179</v>
      </c>
      <c r="BW349" t="s">
        <v>2337</v>
      </c>
      <c r="CL349" s="6" t="s">
        <v>2577</v>
      </c>
      <c r="CQ349" t="s">
        <v>750</v>
      </c>
      <c r="CS349" t="s">
        <v>182</v>
      </c>
      <c r="CT349" t="s">
        <v>2330</v>
      </c>
      <c r="CX349">
        <v>102028.85</v>
      </c>
      <c r="DC349" t="s">
        <v>182</v>
      </c>
      <c r="DD349" t="s">
        <v>198</v>
      </c>
      <c r="DE349" t="s">
        <v>198</v>
      </c>
      <c r="DF349" t="s">
        <v>198</v>
      </c>
      <c r="DG349" t="s">
        <v>185</v>
      </c>
      <c r="DH349" t="s">
        <v>185</v>
      </c>
      <c r="DI349" t="s">
        <v>2298</v>
      </c>
      <c r="DJ349" t="s">
        <v>187</v>
      </c>
      <c r="EU349" t="s">
        <v>177</v>
      </c>
    </row>
    <row r="350" spans="1:151" x14ac:dyDescent="0.25">
      <c r="A350" s="3" t="s">
        <v>2338</v>
      </c>
      <c r="B350" t="s">
        <v>2339</v>
      </c>
      <c r="R350" t="s">
        <v>2340</v>
      </c>
      <c r="S350" t="s">
        <v>2341</v>
      </c>
      <c r="T350" t="s">
        <v>2342</v>
      </c>
      <c r="U350" t="s">
        <v>2343</v>
      </c>
      <c r="AL350" t="s">
        <v>177</v>
      </c>
      <c r="AM350" t="s">
        <v>178</v>
      </c>
      <c r="BA350" s="5">
        <v>200</v>
      </c>
      <c r="BQ350" t="s">
        <v>179</v>
      </c>
      <c r="BW350" t="s">
        <v>2344</v>
      </c>
      <c r="CL350" s="6" t="s">
        <v>2577</v>
      </c>
      <c r="CQ350" t="s">
        <v>196</v>
      </c>
      <c r="CS350" t="s">
        <v>197</v>
      </c>
      <c r="CT350" t="s">
        <v>2330</v>
      </c>
      <c r="CX350">
        <v>2041.44</v>
      </c>
      <c r="DC350" t="s">
        <v>198</v>
      </c>
      <c r="DD350" t="s">
        <v>198</v>
      </c>
      <c r="DE350" t="s">
        <v>198</v>
      </c>
      <c r="DF350" t="s">
        <v>197</v>
      </c>
      <c r="DG350" t="s">
        <v>199</v>
      </c>
      <c r="DH350" t="s">
        <v>199</v>
      </c>
      <c r="DI350" t="s">
        <v>2298</v>
      </c>
      <c r="DJ350" t="s">
        <v>177</v>
      </c>
      <c r="EU350" t="s">
        <v>188</v>
      </c>
    </row>
    <row r="351" spans="1:151" x14ac:dyDescent="0.25">
      <c r="A351" s="3" t="s">
        <v>2345</v>
      </c>
      <c r="B351" t="s">
        <v>2332</v>
      </c>
      <c r="R351" t="s">
        <v>2346</v>
      </c>
      <c r="S351" t="s">
        <v>2347</v>
      </c>
      <c r="T351" t="s">
        <v>2348</v>
      </c>
      <c r="U351" t="s">
        <v>2349</v>
      </c>
      <c r="AL351" t="s">
        <v>177</v>
      </c>
      <c r="AM351" t="s">
        <v>178</v>
      </c>
      <c r="BA351" s="5">
        <v>80</v>
      </c>
      <c r="BQ351" t="s">
        <v>179</v>
      </c>
      <c r="BW351" t="s">
        <v>2350</v>
      </c>
      <c r="CL351" s="6" t="s">
        <v>2577</v>
      </c>
      <c r="CQ351" t="s">
        <v>750</v>
      </c>
      <c r="CS351" t="s">
        <v>182</v>
      </c>
      <c r="CT351" t="s">
        <v>2330</v>
      </c>
      <c r="CX351">
        <v>800.43</v>
      </c>
      <c r="DC351" t="s">
        <v>182</v>
      </c>
      <c r="DD351" t="s">
        <v>198</v>
      </c>
      <c r="DE351" t="s">
        <v>198</v>
      </c>
      <c r="DF351" t="s">
        <v>198</v>
      </c>
      <c r="DG351" t="s">
        <v>185</v>
      </c>
      <c r="DH351" t="s">
        <v>185</v>
      </c>
      <c r="DI351" t="s">
        <v>2298</v>
      </c>
      <c r="DJ351" t="s">
        <v>177</v>
      </c>
      <c r="EU351" t="s">
        <v>177</v>
      </c>
    </row>
    <row r="352" spans="1:151" x14ac:dyDescent="0.25">
      <c r="A352" s="3" t="s">
        <v>2351</v>
      </c>
      <c r="B352" t="s">
        <v>2352</v>
      </c>
      <c r="R352" t="s">
        <v>2353</v>
      </c>
      <c r="S352" t="s">
        <v>2354</v>
      </c>
      <c r="T352" t="s">
        <v>2355</v>
      </c>
      <c r="U352" t="s">
        <v>2356</v>
      </c>
      <c r="AL352" t="s">
        <v>177</v>
      </c>
      <c r="AM352" t="s">
        <v>178</v>
      </c>
      <c r="BA352" s="5">
        <v>3790</v>
      </c>
      <c r="BQ352" t="s">
        <v>179</v>
      </c>
      <c r="BW352" t="s">
        <v>2357</v>
      </c>
      <c r="CL352" s="6" t="s">
        <v>2577</v>
      </c>
      <c r="CQ352" t="s">
        <v>181</v>
      </c>
      <c r="CS352" t="s">
        <v>182</v>
      </c>
      <c r="CT352" t="s">
        <v>2330</v>
      </c>
      <c r="CX352">
        <v>37659.21</v>
      </c>
      <c r="DC352" t="s">
        <v>182</v>
      </c>
      <c r="DD352" t="s">
        <v>182</v>
      </c>
      <c r="DE352" t="s">
        <v>182</v>
      </c>
      <c r="DF352" t="s">
        <v>184</v>
      </c>
      <c r="DG352" t="s">
        <v>185</v>
      </c>
      <c r="DH352" t="s">
        <v>185</v>
      </c>
      <c r="DI352" t="s">
        <v>2298</v>
      </c>
      <c r="DJ352" t="s">
        <v>478</v>
      </c>
      <c r="EU352" t="s">
        <v>188</v>
      </c>
    </row>
    <row r="353" spans="1:151" x14ac:dyDescent="0.25">
      <c r="A353" s="3" t="s">
        <v>2358</v>
      </c>
      <c r="B353" t="s">
        <v>2332</v>
      </c>
      <c r="R353" t="s">
        <v>2359</v>
      </c>
      <c r="S353" t="s">
        <v>2360</v>
      </c>
      <c r="T353" t="s">
        <v>2361</v>
      </c>
      <c r="U353" t="s">
        <v>2362</v>
      </c>
      <c r="AL353" t="s">
        <v>177</v>
      </c>
      <c r="AM353" t="s">
        <v>178</v>
      </c>
      <c r="BA353" s="5">
        <v>100</v>
      </c>
      <c r="BQ353" t="s">
        <v>179</v>
      </c>
      <c r="BW353" t="s">
        <v>2363</v>
      </c>
      <c r="CL353" s="6" t="s">
        <v>2577</v>
      </c>
      <c r="CQ353" t="s">
        <v>750</v>
      </c>
      <c r="CS353" t="s">
        <v>182</v>
      </c>
      <c r="CT353" t="s">
        <v>2330</v>
      </c>
      <c r="CX353">
        <v>1018.42</v>
      </c>
      <c r="DC353" t="s">
        <v>182</v>
      </c>
      <c r="DD353" t="s">
        <v>198</v>
      </c>
      <c r="DE353" t="s">
        <v>198</v>
      </c>
      <c r="DF353" t="s">
        <v>198</v>
      </c>
      <c r="DG353" t="s">
        <v>185</v>
      </c>
      <c r="DH353" t="s">
        <v>185</v>
      </c>
      <c r="DI353" t="s">
        <v>2298</v>
      </c>
      <c r="DJ353" t="s">
        <v>177</v>
      </c>
      <c r="EU353" t="s">
        <v>177</v>
      </c>
    </row>
    <row r="354" spans="1:151" x14ac:dyDescent="0.25">
      <c r="A354" s="3" t="s">
        <v>2364</v>
      </c>
      <c r="B354" t="s">
        <v>744</v>
      </c>
      <c r="R354" t="s">
        <v>2365</v>
      </c>
      <c r="S354" t="s">
        <v>2366</v>
      </c>
      <c r="T354" t="s">
        <v>2367</v>
      </c>
      <c r="U354" t="s">
        <v>2368</v>
      </c>
      <c r="AL354" t="s">
        <v>177</v>
      </c>
      <c r="AM354" t="s">
        <v>178</v>
      </c>
      <c r="BA354" s="5">
        <v>5700</v>
      </c>
      <c r="BQ354" t="s">
        <v>179</v>
      </c>
      <c r="BW354" t="s">
        <v>2369</v>
      </c>
      <c r="CL354" s="6" t="s">
        <v>2577</v>
      </c>
      <c r="CQ354" t="s">
        <v>750</v>
      </c>
      <c r="CS354" t="s">
        <v>182</v>
      </c>
      <c r="CT354" t="s">
        <v>183</v>
      </c>
      <c r="CX354">
        <v>56999.53</v>
      </c>
      <c r="DC354" t="s">
        <v>182</v>
      </c>
      <c r="DD354" t="s">
        <v>198</v>
      </c>
      <c r="DE354" t="s">
        <v>198</v>
      </c>
      <c r="DF354" t="s">
        <v>198</v>
      </c>
      <c r="DG354" t="s">
        <v>185</v>
      </c>
      <c r="DH354" t="s">
        <v>185</v>
      </c>
      <c r="DI354" t="s">
        <v>2370</v>
      </c>
      <c r="DJ354" t="s">
        <v>2371</v>
      </c>
      <c r="EU354" t="s">
        <v>177</v>
      </c>
    </row>
    <row r="355" spans="1:151" x14ac:dyDescent="0.25">
      <c r="A355" s="3" t="s">
        <v>2372</v>
      </c>
      <c r="B355" t="s">
        <v>202</v>
      </c>
      <c r="C355" t="s">
        <v>1831</v>
      </c>
      <c r="R355" t="s">
        <v>2373</v>
      </c>
      <c r="S355" t="s">
        <v>2374</v>
      </c>
      <c r="T355" t="s">
        <v>2375</v>
      </c>
      <c r="U355" t="s">
        <v>2376</v>
      </c>
      <c r="AL355" t="s">
        <v>177</v>
      </c>
      <c r="AM355" t="s">
        <v>178</v>
      </c>
      <c r="BA355" s="5">
        <v>700</v>
      </c>
      <c r="BQ355" t="s">
        <v>179</v>
      </c>
      <c r="BS355" t="s">
        <v>1837</v>
      </c>
      <c r="BT355" t="s">
        <v>1837</v>
      </c>
      <c r="BU355" t="s">
        <v>1837</v>
      </c>
      <c r="BV355" t="s">
        <v>1837</v>
      </c>
      <c r="BW355" t="s">
        <v>2377</v>
      </c>
      <c r="CL355" s="6" t="s">
        <v>2577</v>
      </c>
      <c r="CQ355" t="s">
        <v>208</v>
      </c>
      <c r="CS355" t="s">
        <v>197</v>
      </c>
      <c r="CT355" t="s">
        <v>183</v>
      </c>
      <c r="CX355">
        <v>852.45</v>
      </c>
      <c r="DC355" t="s">
        <v>197</v>
      </c>
      <c r="DD355" t="s">
        <v>198</v>
      </c>
      <c r="DE355" t="s">
        <v>198</v>
      </c>
      <c r="DF355" t="s">
        <v>198</v>
      </c>
      <c r="DG355" t="s">
        <v>199</v>
      </c>
      <c r="DH355" t="s">
        <v>199</v>
      </c>
      <c r="DI355" t="s">
        <v>2370</v>
      </c>
      <c r="DJ355" t="s">
        <v>200</v>
      </c>
      <c r="EU355" t="s">
        <v>188</v>
      </c>
    </row>
    <row r="356" spans="1:151" x14ac:dyDescent="0.25">
      <c r="A356" s="3" t="s">
        <v>2378</v>
      </c>
      <c r="B356" t="s">
        <v>190</v>
      </c>
      <c r="R356" t="s">
        <v>2379</v>
      </c>
      <c r="S356" t="s">
        <v>2380</v>
      </c>
      <c r="T356" t="s">
        <v>2381</v>
      </c>
      <c r="U356" t="s">
        <v>2382</v>
      </c>
      <c r="AL356" t="s">
        <v>177</v>
      </c>
      <c r="AM356" t="s">
        <v>178</v>
      </c>
      <c r="BA356" s="5">
        <v>20</v>
      </c>
      <c r="BQ356" t="s">
        <v>179</v>
      </c>
      <c r="BW356" t="s">
        <v>2383</v>
      </c>
      <c r="CL356" s="6" t="s">
        <v>2577</v>
      </c>
      <c r="CQ356" t="s">
        <v>196</v>
      </c>
      <c r="CS356" t="s">
        <v>197</v>
      </c>
      <c r="CT356" t="s">
        <v>183</v>
      </c>
      <c r="CX356">
        <v>168.13</v>
      </c>
      <c r="DC356" t="s">
        <v>198</v>
      </c>
      <c r="DD356" t="s">
        <v>198</v>
      </c>
      <c r="DE356" t="s">
        <v>198</v>
      </c>
      <c r="DF356" t="s">
        <v>197</v>
      </c>
      <c r="DG356" t="s">
        <v>199</v>
      </c>
      <c r="DH356" t="s">
        <v>199</v>
      </c>
      <c r="DI356" t="s">
        <v>2370</v>
      </c>
      <c r="DJ356" t="s">
        <v>200</v>
      </c>
      <c r="EU356" t="s">
        <v>188</v>
      </c>
    </row>
    <row r="357" spans="1:151" x14ac:dyDescent="0.25">
      <c r="A357" s="3" t="s">
        <v>2384</v>
      </c>
      <c r="B357" t="s">
        <v>202</v>
      </c>
      <c r="R357" t="s">
        <v>2385</v>
      </c>
      <c r="S357" t="s">
        <v>2386</v>
      </c>
      <c r="T357" t="s">
        <v>2387</v>
      </c>
      <c r="U357" t="s">
        <v>2388</v>
      </c>
      <c r="AL357" t="s">
        <v>177</v>
      </c>
      <c r="AM357" t="s">
        <v>178</v>
      </c>
      <c r="BA357" s="5">
        <v>60</v>
      </c>
      <c r="BQ357" t="s">
        <v>179</v>
      </c>
      <c r="BW357" t="s">
        <v>2389</v>
      </c>
      <c r="CL357" s="6" t="s">
        <v>2577</v>
      </c>
      <c r="CQ357" t="s">
        <v>208</v>
      </c>
      <c r="CS357" t="s">
        <v>197</v>
      </c>
      <c r="CT357" t="s">
        <v>183</v>
      </c>
      <c r="CX357">
        <v>609.36</v>
      </c>
      <c r="DC357" t="s">
        <v>197</v>
      </c>
      <c r="DD357" t="s">
        <v>198</v>
      </c>
      <c r="DE357" t="s">
        <v>198</v>
      </c>
      <c r="DF357" t="s">
        <v>198</v>
      </c>
      <c r="DG357" t="s">
        <v>199</v>
      </c>
      <c r="DH357" t="s">
        <v>199</v>
      </c>
      <c r="DI357" t="s">
        <v>2370</v>
      </c>
      <c r="DJ357" t="s">
        <v>200</v>
      </c>
      <c r="EU357" t="s">
        <v>188</v>
      </c>
    </row>
    <row r="358" spans="1:151" x14ac:dyDescent="0.25">
      <c r="A358" s="3" t="s">
        <v>2390</v>
      </c>
      <c r="B358" t="s">
        <v>190</v>
      </c>
      <c r="R358" t="s">
        <v>2391</v>
      </c>
      <c r="S358" t="s">
        <v>2392</v>
      </c>
      <c r="T358" t="s">
        <v>2393</v>
      </c>
      <c r="U358" t="s">
        <v>2394</v>
      </c>
      <c r="AL358" t="s">
        <v>177</v>
      </c>
      <c r="AM358" t="s">
        <v>178</v>
      </c>
      <c r="BA358" s="5">
        <v>30</v>
      </c>
      <c r="BQ358" t="s">
        <v>179</v>
      </c>
      <c r="BW358" t="s">
        <v>2395</v>
      </c>
      <c r="CL358" s="6" t="s">
        <v>2577</v>
      </c>
      <c r="CQ358" t="s">
        <v>196</v>
      </c>
      <c r="CS358" t="s">
        <v>197</v>
      </c>
      <c r="CT358" t="s">
        <v>183</v>
      </c>
      <c r="CX358">
        <v>287.29000000000002</v>
      </c>
      <c r="DC358" t="s">
        <v>198</v>
      </c>
      <c r="DD358" t="s">
        <v>198</v>
      </c>
      <c r="DE358" t="s">
        <v>198</v>
      </c>
      <c r="DF358" t="s">
        <v>197</v>
      </c>
      <c r="DG358" t="s">
        <v>199</v>
      </c>
      <c r="DH358" t="s">
        <v>199</v>
      </c>
      <c r="DI358" t="s">
        <v>2370</v>
      </c>
      <c r="DJ358" t="s">
        <v>200</v>
      </c>
      <c r="EU358" t="s">
        <v>188</v>
      </c>
    </row>
    <row r="359" spans="1:151" x14ac:dyDescent="0.25">
      <c r="A359" s="3" t="s">
        <v>2396</v>
      </c>
      <c r="B359" t="s">
        <v>202</v>
      </c>
      <c r="R359" t="s">
        <v>2397</v>
      </c>
      <c r="S359" t="s">
        <v>2398</v>
      </c>
      <c r="T359" t="s">
        <v>2399</v>
      </c>
      <c r="U359" t="s">
        <v>2400</v>
      </c>
      <c r="AL359" t="s">
        <v>177</v>
      </c>
      <c r="AM359" t="s">
        <v>178</v>
      </c>
      <c r="BA359" s="5">
        <v>190</v>
      </c>
      <c r="BQ359" t="s">
        <v>179</v>
      </c>
      <c r="BW359" t="s">
        <v>2401</v>
      </c>
      <c r="CL359" s="6" t="s">
        <v>2577</v>
      </c>
      <c r="CQ359" t="s">
        <v>208</v>
      </c>
      <c r="CS359" t="s">
        <v>197</v>
      </c>
      <c r="CT359" t="s">
        <v>183</v>
      </c>
      <c r="CX359">
        <v>1825.66</v>
      </c>
      <c r="DC359" t="s">
        <v>197</v>
      </c>
      <c r="DD359" t="s">
        <v>198</v>
      </c>
      <c r="DE359" t="s">
        <v>198</v>
      </c>
      <c r="DF359" t="s">
        <v>198</v>
      </c>
      <c r="DG359" t="s">
        <v>199</v>
      </c>
      <c r="DH359" t="s">
        <v>199</v>
      </c>
      <c r="DI359" t="s">
        <v>2370</v>
      </c>
      <c r="DJ359" t="s">
        <v>200</v>
      </c>
      <c r="EU359" t="s">
        <v>188</v>
      </c>
    </row>
    <row r="360" spans="1:151" x14ac:dyDescent="0.25">
      <c r="A360" s="3" t="s">
        <v>2402</v>
      </c>
      <c r="B360" t="s">
        <v>744</v>
      </c>
      <c r="R360" t="s">
        <v>2403</v>
      </c>
      <c r="S360" t="s">
        <v>2404</v>
      </c>
      <c r="T360" t="s">
        <v>2405</v>
      </c>
      <c r="U360" t="s">
        <v>2406</v>
      </c>
      <c r="AL360" t="s">
        <v>177</v>
      </c>
      <c r="AM360" t="s">
        <v>178</v>
      </c>
      <c r="BA360" s="5">
        <v>2350</v>
      </c>
      <c r="BQ360" t="s">
        <v>179</v>
      </c>
      <c r="BW360" t="s">
        <v>2407</v>
      </c>
      <c r="CL360" s="6" t="s">
        <v>2577</v>
      </c>
      <c r="CQ360" t="s">
        <v>750</v>
      </c>
      <c r="CS360" t="s">
        <v>182</v>
      </c>
      <c r="CT360" t="s">
        <v>183</v>
      </c>
      <c r="CX360">
        <v>23649.95</v>
      </c>
      <c r="DC360" t="s">
        <v>182</v>
      </c>
      <c r="DD360" t="s">
        <v>198</v>
      </c>
      <c r="DE360" t="s">
        <v>198</v>
      </c>
      <c r="DF360" t="s">
        <v>198</v>
      </c>
      <c r="DG360" t="s">
        <v>185</v>
      </c>
      <c r="DH360" t="s">
        <v>185</v>
      </c>
      <c r="DI360" t="s">
        <v>2370</v>
      </c>
      <c r="DJ360" t="s">
        <v>2371</v>
      </c>
      <c r="EU360" t="s">
        <v>177</v>
      </c>
    </row>
    <row r="361" spans="1:151" x14ac:dyDescent="0.25">
      <c r="A361" s="3" t="s">
        <v>2408</v>
      </c>
      <c r="B361" t="s">
        <v>172</v>
      </c>
      <c r="R361" t="s">
        <v>2409</v>
      </c>
      <c r="S361" t="s">
        <v>2410</v>
      </c>
      <c r="T361" t="s">
        <v>2411</v>
      </c>
      <c r="U361" t="s">
        <v>2412</v>
      </c>
      <c r="AL361" t="s">
        <v>177</v>
      </c>
      <c r="AM361" t="s">
        <v>178</v>
      </c>
      <c r="BA361" s="5">
        <v>4000</v>
      </c>
      <c r="BQ361" t="s">
        <v>179</v>
      </c>
      <c r="BW361" t="s">
        <v>2413</v>
      </c>
      <c r="CL361" s="6" t="s">
        <v>2577</v>
      </c>
      <c r="CQ361" t="s">
        <v>181</v>
      </c>
      <c r="CS361" t="s">
        <v>182</v>
      </c>
      <c r="CT361" t="s">
        <v>183</v>
      </c>
      <c r="CX361">
        <v>40362.11</v>
      </c>
      <c r="DC361" t="s">
        <v>182</v>
      </c>
      <c r="DD361" t="s">
        <v>182</v>
      </c>
      <c r="DE361" t="s">
        <v>182</v>
      </c>
      <c r="DF361" t="s">
        <v>184</v>
      </c>
      <c r="DG361" t="s">
        <v>185</v>
      </c>
      <c r="DH361" t="s">
        <v>185</v>
      </c>
      <c r="DI361" t="s">
        <v>2370</v>
      </c>
      <c r="DJ361" t="s">
        <v>187</v>
      </c>
      <c r="EU361" t="s">
        <v>188</v>
      </c>
    </row>
    <row r="362" spans="1:151" x14ac:dyDescent="0.25">
      <c r="A362" s="3" t="s">
        <v>2414</v>
      </c>
      <c r="B362" t="s">
        <v>1191</v>
      </c>
      <c r="R362" t="s">
        <v>2415</v>
      </c>
      <c r="S362" t="s">
        <v>2416</v>
      </c>
      <c r="T362" t="s">
        <v>2417</v>
      </c>
      <c r="U362" t="s">
        <v>2418</v>
      </c>
      <c r="AL362" t="s">
        <v>177</v>
      </c>
      <c r="AM362" t="s">
        <v>178</v>
      </c>
      <c r="BA362" s="5">
        <v>1720</v>
      </c>
      <c r="BQ362" t="s">
        <v>179</v>
      </c>
      <c r="BW362" t="s">
        <v>2419</v>
      </c>
      <c r="CL362" s="6" t="s">
        <v>2577</v>
      </c>
      <c r="CQ362" t="s">
        <v>208</v>
      </c>
      <c r="CS362" t="s">
        <v>197</v>
      </c>
      <c r="CT362" t="s">
        <v>821</v>
      </c>
      <c r="CX362">
        <v>18338.05</v>
      </c>
      <c r="DC362" t="s">
        <v>197</v>
      </c>
      <c r="DD362" t="s">
        <v>198</v>
      </c>
      <c r="DE362" t="s">
        <v>198</v>
      </c>
      <c r="DF362" t="s">
        <v>198</v>
      </c>
      <c r="DG362" t="s">
        <v>199</v>
      </c>
      <c r="DH362" t="s">
        <v>199</v>
      </c>
      <c r="DI362" t="s">
        <v>2370</v>
      </c>
      <c r="DJ362" t="s">
        <v>1617</v>
      </c>
      <c r="EU362" t="s">
        <v>188</v>
      </c>
    </row>
    <row r="363" spans="1:151" x14ac:dyDescent="0.25">
      <c r="A363" s="3" t="s">
        <v>2420</v>
      </c>
      <c r="B363" t="s">
        <v>815</v>
      </c>
      <c r="R363" t="s">
        <v>2421</v>
      </c>
      <c r="S363" t="s">
        <v>2422</v>
      </c>
      <c r="T363" t="s">
        <v>2423</v>
      </c>
      <c r="U363" t="s">
        <v>2424</v>
      </c>
      <c r="AL363" t="s">
        <v>177</v>
      </c>
      <c r="AM363" t="s">
        <v>178</v>
      </c>
      <c r="BA363" s="5">
        <v>3640</v>
      </c>
      <c r="BQ363" t="s">
        <v>179</v>
      </c>
      <c r="BW363" t="s">
        <v>2425</v>
      </c>
      <c r="CL363" s="6" t="s">
        <v>2577</v>
      </c>
      <c r="CQ363" t="s">
        <v>181</v>
      </c>
      <c r="CS363" t="s">
        <v>182</v>
      </c>
      <c r="CT363" t="s">
        <v>821</v>
      </c>
      <c r="CX363">
        <v>36557.360000000001</v>
      </c>
      <c r="DC363" t="s">
        <v>182</v>
      </c>
      <c r="DD363" t="s">
        <v>182</v>
      </c>
      <c r="DE363" t="s">
        <v>182</v>
      </c>
      <c r="DF363" t="s">
        <v>184</v>
      </c>
      <c r="DG363" t="s">
        <v>185</v>
      </c>
      <c r="DH363" t="s">
        <v>185</v>
      </c>
      <c r="DI363" t="s">
        <v>2370</v>
      </c>
      <c r="DJ363" t="s">
        <v>187</v>
      </c>
      <c r="EU363" t="s">
        <v>188</v>
      </c>
    </row>
    <row r="364" spans="1:151" x14ac:dyDescent="0.25">
      <c r="A364" s="3" t="s">
        <v>2426</v>
      </c>
      <c r="B364" t="s">
        <v>1191</v>
      </c>
      <c r="R364" t="s">
        <v>2427</v>
      </c>
      <c r="S364" t="s">
        <v>2428</v>
      </c>
      <c r="T364" t="s">
        <v>2429</v>
      </c>
      <c r="U364" t="s">
        <v>2430</v>
      </c>
      <c r="AL364" t="s">
        <v>177</v>
      </c>
      <c r="AM364" t="s">
        <v>178</v>
      </c>
      <c r="BA364" s="5">
        <v>440</v>
      </c>
      <c r="BQ364" t="s">
        <v>179</v>
      </c>
      <c r="BW364" t="s">
        <v>2431</v>
      </c>
      <c r="CL364" s="6" t="s">
        <v>2577</v>
      </c>
      <c r="CQ364" t="s">
        <v>208</v>
      </c>
      <c r="CS364" t="s">
        <v>197</v>
      </c>
      <c r="CT364" t="s">
        <v>821</v>
      </c>
      <c r="CX364">
        <v>4410.78</v>
      </c>
      <c r="DC364" t="s">
        <v>197</v>
      </c>
      <c r="DD364" t="s">
        <v>198</v>
      </c>
      <c r="DE364" t="s">
        <v>198</v>
      </c>
      <c r="DF364" t="s">
        <v>198</v>
      </c>
      <c r="DG364" t="s">
        <v>199</v>
      </c>
      <c r="DH364" t="s">
        <v>199</v>
      </c>
      <c r="DI364" t="s">
        <v>2370</v>
      </c>
      <c r="DJ364" t="s">
        <v>200</v>
      </c>
      <c r="EU364" t="s">
        <v>188</v>
      </c>
    </row>
    <row r="365" spans="1:151" x14ac:dyDescent="0.25">
      <c r="A365" s="3" t="s">
        <v>2432</v>
      </c>
      <c r="B365" t="s">
        <v>824</v>
      </c>
      <c r="R365" t="s">
        <v>2433</v>
      </c>
      <c r="S365" t="s">
        <v>2434</v>
      </c>
      <c r="T365" t="s">
        <v>2435</v>
      </c>
      <c r="U365" t="s">
        <v>2436</v>
      </c>
      <c r="AL365" t="s">
        <v>177</v>
      </c>
      <c r="AM365" t="s">
        <v>178</v>
      </c>
      <c r="BA365" s="5">
        <v>400</v>
      </c>
      <c r="BQ365" t="s">
        <v>179</v>
      </c>
      <c r="BW365" t="s">
        <v>2437</v>
      </c>
      <c r="CL365" s="6" t="s">
        <v>2577</v>
      </c>
      <c r="CQ365" t="s">
        <v>228</v>
      </c>
      <c r="CS365" t="s">
        <v>229</v>
      </c>
      <c r="CT365" t="s">
        <v>821</v>
      </c>
      <c r="CX365">
        <v>3997.62</v>
      </c>
      <c r="DC365" t="s">
        <v>229</v>
      </c>
      <c r="DD365" t="s">
        <v>198</v>
      </c>
      <c r="DE365" t="s">
        <v>198</v>
      </c>
      <c r="DF365" t="s">
        <v>198</v>
      </c>
      <c r="DG365" t="s">
        <v>198</v>
      </c>
      <c r="DH365" t="s">
        <v>198</v>
      </c>
      <c r="DI365" t="s">
        <v>2370</v>
      </c>
      <c r="DJ365" t="s">
        <v>187</v>
      </c>
      <c r="EU365" t="s">
        <v>177</v>
      </c>
    </row>
    <row r="366" spans="1:151" x14ac:dyDescent="0.25">
      <c r="A366" s="3" t="s">
        <v>2438</v>
      </c>
      <c r="B366" t="s">
        <v>850</v>
      </c>
      <c r="R366" t="s">
        <v>2439</v>
      </c>
      <c r="S366" t="s">
        <v>2440</v>
      </c>
      <c r="T366" t="s">
        <v>2441</v>
      </c>
      <c r="U366" t="s">
        <v>2442</v>
      </c>
      <c r="AL366" t="s">
        <v>177</v>
      </c>
      <c r="AM366" t="s">
        <v>178</v>
      </c>
      <c r="BA366" s="5">
        <v>220</v>
      </c>
      <c r="BQ366" t="s">
        <v>179</v>
      </c>
      <c r="BW366" t="s">
        <v>2443</v>
      </c>
      <c r="CL366" s="6" t="s">
        <v>2577</v>
      </c>
      <c r="CQ366" t="s">
        <v>196</v>
      </c>
      <c r="CS366" t="s">
        <v>197</v>
      </c>
      <c r="CT366" t="s">
        <v>821</v>
      </c>
      <c r="CX366">
        <v>2321.1799999999998</v>
      </c>
      <c r="DC366" t="s">
        <v>198</v>
      </c>
      <c r="DD366" t="s">
        <v>198</v>
      </c>
      <c r="DE366" t="s">
        <v>198</v>
      </c>
      <c r="DF366" t="s">
        <v>197</v>
      </c>
      <c r="DG366" t="s">
        <v>199</v>
      </c>
      <c r="DH366" t="s">
        <v>199</v>
      </c>
      <c r="DI366" t="s">
        <v>2370</v>
      </c>
      <c r="DJ366" t="s">
        <v>200</v>
      </c>
      <c r="EU366" t="s">
        <v>188</v>
      </c>
    </row>
    <row r="367" spans="1:151" x14ac:dyDescent="0.25">
      <c r="A367" s="3" t="s">
        <v>2444</v>
      </c>
      <c r="B367" t="s">
        <v>1191</v>
      </c>
      <c r="R367" t="s">
        <v>2445</v>
      </c>
      <c r="S367" t="s">
        <v>2446</v>
      </c>
      <c r="T367" t="s">
        <v>2447</v>
      </c>
      <c r="U367" t="s">
        <v>2448</v>
      </c>
      <c r="AL367" t="s">
        <v>177</v>
      </c>
      <c r="AM367" t="s">
        <v>178</v>
      </c>
      <c r="BA367" s="5">
        <v>80</v>
      </c>
      <c r="BQ367" t="s">
        <v>179</v>
      </c>
      <c r="BW367" t="s">
        <v>2449</v>
      </c>
      <c r="CL367" s="6" t="s">
        <v>2577</v>
      </c>
      <c r="CQ367" t="s">
        <v>208</v>
      </c>
      <c r="CS367" t="s">
        <v>197</v>
      </c>
      <c r="CT367" t="s">
        <v>821</v>
      </c>
      <c r="CX367">
        <v>829.84</v>
      </c>
      <c r="DC367" t="s">
        <v>197</v>
      </c>
      <c r="DD367" t="s">
        <v>198</v>
      </c>
      <c r="DE367" t="s">
        <v>198</v>
      </c>
      <c r="DF367" t="s">
        <v>198</v>
      </c>
      <c r="DG367" t="s">
        <v>199</v>
      </c>
      <c r="DH367" t="s">
        <v>199</v>
      </c>
      <c r="DI367" t="s">
        <v>2370</v>
      </c>
      <c r="DJ367" t="s">
        <v>200</v>
      </c>
      <c r="EU367" t="s">
        <v>188</v>
      </c>
    </row>
    <row r="368" spans="1:151" x14ac:dyDescent="0.25">
      <c r="A368" s="3" t="s">
        <v>2450</v>
      </c>
      <c r="B368" t="s">
        <v>850</v>
      </c>
      <c r="R368" t="s">
        <v>2451</v>
      </c>
      <c r="S368" t="s">
        <v>2452</v>
      </c>
      <c r="T368" t="s">
        <v>2453</v>
      </c>
      <c r="U368" t="s">
        <v>2454</v>
      </c>
      <c r="AL368" t="s">
        <v>177</v>
      </c>
      <c r="AM368" t="s">
        <v>178</v>
      </c>
      <c r="BA368" s="5">
        <v>210</v>
      </c>
      <c r="BQ368" t="s">
        <v>179</v>
      </c>
      <c r="BW368" t="s">
        <v>2455</v>
      </c>
      <c r="CL368" s="6" t="s">
        <v>2577</v>
      </c>
      <c r="CQ368" t="s">
        <v>196</v>
      </c>
      <c r="CS368" t="s">
        <v>197</v>
      </c>
      <c r="CT368" t="s">
        <v>821</v>
      </c>
      <c r="CX368">
        <v>2475.5500000000002</v>
      </c>
      <c r="DC368" t="s">
        <v>198</v>
      </c>
      <c r="DD368" t="s">
        <v>198</v>
      </c>
      <c r="DE368" t="s">
        <v>198</v>
      </c>
      <c r="DF368" t="s">
        <v>197</v>
      </c>
      <c r="DG368" t="s">
        <v>199</v>
      </c>
      <c r="DH368" t="s">
        <v>199</v>
      </c>
      <c r="DI368" t="s">
        <v>2370</v>
      </c>
      <c r="DJ368" t="s">
        <v>2371</v>
      </c>
      <c r="EU368" t="s">
        <v>188</v>
      </c>
    </row>
    <row r="369" spans="1:151" x14ac:dyDescent="0.25">
      <c r="A369" s="3" t="s">
        <v>2456</v>
      </c>
      <c r="B369" t="s">
        <v>815</v>
      </c>
      <c r="R369" t="s">
        <v>2457</v>
      </c>
      <c r="S369" t="s">
        <v>2458</v>
      </c>
      <c r="T369" t="s">
        <v>2459</v>
      </c>
      <c r="U369" t="s">
        <v>2460</v>
      </c>
      <c r="AL369" t="s">
        <v>177</v>
      </c>
      <c r="AM369" t="s">
        <v>178</v>
      </c>
      <c r="BA369" s="5">
        <v>4260</v>
      </c>
      <c r="BQ369" t="s">
        <v>179</v>
      </c>
      <c r="BW369" t="s">
        <v>2461</v>
      </c>
      <c r="CL369" s="6" t="s">
        <v>2577</v>
      </c>
      <c r="CQ369" t="s">
        <v>181</v>
      </c>
      <c r="CS369" t="s">
        <v>182</v>
      </c>
      <c r="CT369" t="s">
        <v>821</v>
      </c>
      <c r="CX369">
        <v>42499.15</v>
      </c>
      <c r="DC369" t="s">
        <v>182</v>
      </c>
      <c r="DD369" t="s">
        <v>182</v>
      </c>
      <c r="DE369" t="s">
        <v>182</v>
      </c>
      <c r="DF369" t="s">
        <v>184</v>
      </c>
      <c r="DG369" t="s">
        <v>185</v>
      </c>
      <c r="DH369" t="s">
        <v>185</v>
      </c>
      <c r="DI369" t="s">
        <v>2370</v>
      </c>
      <c r="DJ369" t="s">
        <v>2371</v>
      </c>
      <c r="EU369" t="s">
        <v>188</v>
      </c>
    </row>
    <row r="370" spans="1:151" x14ac:dyDescent="0.25">
      <c r="A370" s="3" t="s">
        <v>2462</v>
      </c>
      <c r="B370" t="s">
        <v>903</v>
      </c>
      <c r="R370" t="s">
        <v>2463</v>
      </c>
      <c r="S370" t="s">
        <v>2464</v>
      </c>
      <c r="T370" t="s">
        <v>2465</v>
      </c>
      <c r="U370" t="s">
        <v>2466</v>
      </c>
      <c r="AL370" t="s">
        <v>177</v>
      </c>
      <c r="AM370" t="s">
        <v>178</v>
      </c>
      <c r="BA370" s="5">
        <v>2080</v>
      </c>
      <c r="BQ370" t="s">
        <v>179</v>
      </c>
      <c r="BW370" t="s">
        <v>2467</v>
      </c>
      <c r="CL370" s="6" t="s">
        <v>2577</v>
      </c>
      <c r="CQ370" t="s">
        <v>252</v>
      </c>
      <c r="CS370" t="s">
        <v>182</v>
      </c>
      <c r="CT370" t="s">
        <v>821</v>
      </c>
      <c r="CX370">
        <v>124.42</v>
      </c>
      <c r="DC370" t="s">
        <v>182</v>
      </c>
      <c r="DD370" t="s">
        <v>198</v>
      </c>
      <c r="DE370" t="s">
        <v>198</v>
      </c>
      <c r="DF370" t="s">
        <v>198</v>
      </c>
      <c r="DG370" t="s">
        <v>185</v>
      </c>
      <c r="DH370" t="s">
        <v>185</v>
      </c>
      <c r="DI370" t="s">
        <v>2370</v>
      </c>
      <c r="DJ370" t="s">
        <v>187</v>
      </c>
      <c r="EU370" t="s">
        <v>188</v>
      </c>
    </row>
    <row r="371" spans="1:151" x14ac:dyDescent="0.25">
      <c r="A371" s="3" t="s">
        <v>2468</v>
      </c>
      <c r="B371" t="s">
        <v>903</v>
      </c>
      <c r="R371" t="s">
        <v>2469</v>
      </c>
      <c r="S371" t="s">
        <v>2470</v>
      </c>
      <c r="T371" t="s">
        <v>2471</v>
      </c>
      <c r="U371" t="s">
        <v>2472</v>
      </c>
      <c r="AL371" t="s">
        <v>177</v>
      </c>
      <c r="AM371" t="s">
        <v>178</v>
      </c>
      <c r="BA371" s="5">
        <v>2080</v>
      </c>
      <c r="BQ371" t="s">
        <v>179</v>
      </c>
      <c r="BW371" t="s">
        <v>2473</v>
      </c>
      <c r="CL371" s="6" t="s">
        <v>2577</v>
      </c>
      <c r="CQ371" t="s">
        <v>252</v>
      </c>
      <c r="CS371" t="s">
        <v>182</v>
      </c>
      <c r="CT371" t="s">
        <v>821</v>
      </c>
      <c r="CX371">
        <v>20801.22</v>
      </c>
      <c r="DC371" t="s">
        <v>182</v>
      </c>
      <c r="DD371" t="s">
        <v>198</v>
      </c>
      <c r="DE371" t="s">
        <v>198</v>
      </c>
      <c r="DF371" t="s">
        <v>198</v>
      </c>
      <c r="DG371" t="s">
        <v>185</v>
      </c>
      <c r="DH371" t="s">
        <v>185</v>
      </c>
      <c r="DI371" t="s">
        <v>2370</v>
      </c>
      <c r="DJ371" t="s">
        <v>187</v>
      </c>
      <c r="EU371" t="s">
        <v>188</v>
      </c>
    </row>
    <row r="372" spans="1:151" x14ac:dyDescent="0.25">
      <c r="A372" s="3" t="s">
        <v>2474</v>
      </c>
      <c r="B372" t="s">
        <v>202</v>
      </c>
      <c r="C372" t="s">
        <v>1831</v>
      </c>
      <c r="R372" t="s">
        <v>2475</v>
      </c>
      <c r="S372" t="s">
        <v>2476</v>
      </c>
      <c r="T372" t="s">
        <v>2477</v>
      </c>
      <c r="U372" t="s">
        <v>2478</v>
      </c>
      <c r="AL372" t="s">
        <v>177</v>
      </c>
      <c r="AM372" t="s">
        <v>178</v>
      </c>
      <c r="BA372" s="5">
        <v>700</v>
      </c>
      <c r="BQ372" t="s">
        <v>179</v>
      </c>
      <c r="BW372" t="s">
        <v>2479</v>
      </c>
      <c r="CL372" s="6" t="s">
        <v>2577</v>
      </c>
      <c r="CQ372" t="s">
        <v>208</v>
      </c>
      <c r="CS372" t="s">
        <v>197</v>
      </c>
      <c r="CT372" t="s">
        <v>183</v>
      </c>
      <c r="CX372">
        <v>465.7</v>
      </c>
      <c r="DC372" t="s">
        <v>197</v>
      </c>
      <c r="DD372" t="s">
        <v>198</v>
      </c>
      <c r="DE372" t="s">
        <v>198</v>
      </c>
      <c r="DF372" t="s">
        <v>198</v>
      </c>
      <c r="DG372" t="s">
        <v>199</v>
      </c>
      <c r="DH372" t="s">
        <v>199</v>
      </c>
      <c r="DI372" t="s">
        <v>2370</v>
      </c>
      <c r="DJ372" t="s">
        <v>200</v>
      </c>
      <c r="EU372" t="s">
        <v>188</v>
      </c>
    </row>
    <row r="373" spans="1:151" x14ac:dyDescent="0.25">
      <c r="A373" s="3" t="s">
        <v>2480</v>
      </c>
      <c r="B373" t="s">
        <v>202</v>
      </c>
      <c r="C373" t="s">
        <v>1831</v>
      </c>
      <c r="R373" t="s">
        <v>2481</v>
      </c>
      <c r="S373" t="s">
        <v>2482</v>
      </c>
      <c r="T373" t="s">
        <v>2483</v>
      </c>
      <c r="U373" t="s">
        <v>2484</v>
      </c>
      <c r="AL373" t="s">
        <v>177</v>
      </c>
      <c r="AM373" t="s">
        <v>178</v>
      </c>
      <c r="BA373" s="5">
        <v>700</v>
      </c>
      <c r="BQ373" t="s">
        <v>179</v>
      </c>
      <c r="BS373" t="s">
        <v>1837</v>
      </c>
      <c r="BT373" t="s">
        <v>1837</v>
      </c>
      <c r="BU373" t="s">
        <v>1837</v>
      </c>
      <c r="BV373" t="s">
        <v>1837</v>
      </c>
      <c r="BW373" t="s">
        <v>2485</v>
      </c>
      <c r="CL373" s="6" t="s">
        <v>2577</v>
      </c>
      <c r="CQ373" t="s">
        <v>202</v>
      </c>
      <c r="CS373" t="s">
        <v>197</v>
      </c>
      <c r="CT373" t="s">
        <v>183</v>
      </c>
      <c r="CX373">
        <v>182.6</v>
      </c>
      <c r="DC373" t="s">
        <v>197</v>
      </c>
      <c r="DD373" t="s">
        <v>198</v>
      </c>
      <c r="DE373" t="s">
        <v>198</v>
      </c>
      <c r="DF373" t="s">
        <v>198</v>
      </c>
      <c r="DG373" t="s">
        <v>199</v>
      </c>
      <c r="DH373" t="s">
        <v>199</v>
      </c>
      <c r="DI373" t="s">
        <v>2370</v>
      </c>
      <c r="DJ373" t="s">
        <v>200</v>
      </c>
      <c r="EU373" t="s">
        <v>188</v>
      </c>
    </row>
    <row r="374" spans="1:151" x14ac:dyDescent="0.25">
      <c r="A374" s="3" t="s">
        <v>2486</v>
      </c>
      <c r="B374" t="s">
        <v>202</v>
      </c>
      <c r="C374" t="s">
        <v>1831</v>
      </c>
      <c r="R374" t="s">
        <v>2487</v>
      </c>
      <c r="S374" t="s">
        <v>2488</v>
      </c>
      <c r="T374" t="s">
        <v>2489</v>
      </c>
      <c r="U374" t="s">
        <v>2490</v>
      </c>
      <c r="AL374" t="s">
        <v>177</v>
      </c>
      <c r="AM374" t="s">
        <v>178</v>
      </c>
      <c r="BA374" s="5">
        <v>700</v>
      </c>
      <c r="BQ374" t="s">
        <v>179</v>
      </c>
      <c r="BS374" t="s">
        <v>1837</v>
      </c>
      <c r="BT374" t="s">
        <v>1837</v>
      </c>
      <c r="BU374" t="s">
        <v>1837</v>
      </c>
      <c r="BV374" t="s">
        <v>1837</v>
      </c>
      <c r="BW374" t="s">
        <v>2491</v>
      </c>
      <c r="CL374" s="6" t="s">
        <v>2577</v>
      </c>
      <c r="CQ374" t="s">
        <v>202</v>
      </c>
      <c r="CS374" t="s">
        <v>197</v>
      </c>
      <c r="CT374" t="s">
        <v>183</v>
      </c>
      <c r="CX374">
        <v>221.59</v>
      </c>
      <c r="DC374" t="s">
        <v>197</v>
      </c>
      <c r="DD374" t="s">
        <v>198</v>
      </c>
      <c r="DE374" t="s">
        <v>198</v>
      </c>
      <c r="DF374" t="s">
        <v>198</v>
      </c>
      <c r="DG374" t="s">
        <v>199</v>
      </c>
      <c r="DH374" t="s">
        <v>199</v>
      </c>
      <c r="DI374" t="s">
        <v>2370</v>
      </c>
      <c r="DJ374" t="s">
        <v>200</v>
      </c>
      <c r="EU374" t="s">
        <v>188</v>
      </c>
    </row>
    <row r="375" spans="1:151" x14ac:dyDescent="0.25">
      <c r="A375" s="3" t="s">
        <v>2492</v>
      </c>
      <c r="B375" t="s">
        <v>202</v>
      </c>
      <c r="C375" t="s">
        <v>1831</v>
      </c>
      <c r="R375" t="s">
        <v>2493</v>
      </c>
      <c r="S375" t="s">
        <v>2494</v>
      </c>
      <c r="T375" t="s">
        <v>2495</v>
      </c>
      <c r="U375" t="s">
        <v>2496</v>
      </c>
      <c r="AL375" t="s">
        <v>177</v>
      </c>
      <c r="AM375" t="s">
        <v>178</v>
      </c>
      <c r="BA375" s="5">
        <v>700</v>
      </c>
      <c r="BQ375" t="s">
        <v>179</v>
      </c>
      <c r="BS375" t="s">
        <v>1837</v>
      </c>
      <c r="BT375" t="s">
        <v>1837</v>
      </c>
      <c r="BU375" t="s">
        <v>1837</v>
      </c>
      <c r="BV375" t="s">
        <v>1837</v>
      </c>
      <c r="BW375" t="s">
        <v>2497</v>
      </c>
      <c r="CL375" s="6" t="s">
        <v>2577</v>
      </c>
      <c r="CQ375" t="s">
        <v>202</v>
      </c>
      <c r="CS375" t="s">
        <v>197</v>
      </c>
      <c r="CT375" t="s">
        <v>183</v>
      </c>
      <c r="CX375">
        <v>219.26</v>
      </c>
      <c r="DC375" t="s">
        <v>197</v>
      </c>
      <c r="DD375" t="s">
        <v>198</v>
      </c>
      <c r="DE375" t="s">
        <v>198</v>
      </c>
      <c r="DF375" t="s">
        <v>198</v>
      </c>
      <c r="DG375" t="s">
        <v>199</v>
      </c>
      <c r="DH375" t="s">
        <v>199</v>
      </c>
      <c r="DI375" t="s">
        <v>2370</v>
      </c>
      <c r="DJ375" t="s">
        <v>200</v>
      </c>
      <c r="EU375" t="s">
        <v>188</v>
      </c>
    </row>
    <row r="376" spans="1:151" x14ac:dyDescent="0.25">
      <c r="A376" s="3" t="s">
        <v>2498</v>
      </c>
      <c r="B376" t="s">
        <v>202</v>
      </c>
      <c r="C376" t="s">
        <v>1831</v>
      </c>
      <c r="R376" t="s">
        <v>2499</v>
      </c>
      <c r="S376" t="s">
        <v>2500</v>
      </c>
      <c r="T376" t="s">
        <v>2501</v>
      </c>
      <c r="U376" t="s">
        <v>2502</v>
      </c>
      <c r="AL376" t="s">
        <v>177</v>
      </c>
      <c r="AM376" t="s">
        <v>178</v>
      </c>
      <c r="BA376" s="5">
        <v>700</v>
      </c>
      <c r="BQ376" t="s">
        <v>179</v>
      </c>
      <c r="BS376" t="s">
        <v>1837</v>
      </c>
      <c r="BT376" t="s">
        <v>1837</v>
      </c>
      <c r="BU376" t="s">
        <v>1837</v>
      </c>
      <c r="BV376" t="s">
        <v>1837</v>
      </c>
      <c r="BW376" t="s">
        <v>2503</v>
      </c>
      <c r="CL376" s="6" t="s">
        <v>2577</v>
      </c>
      <c r="CQ376" t="s">
        <v>202</v>
      </c>
      <c r="CS376" t="s">
        <v>197</v>
      </c>
      <c r="CT376" t="s">
        <v>183</v>
      </c>
      <c r="CX376">
        <v>220.14</v>
      </c>
      <c r="DC376" t="s">
        <v>197</v>
      </c>
      <c r="DD376" t="s">
        <v>198</v>
      </c>
      <c r="DE376" t="s">
        <v>198</v>
      </c>
      <c r="DF376" t="s">
        <v>198</v>
      </c>
      <c r="DG376" t="s">
        <v>199</v>
      </c>
      <c r="DH376" t="s">
        <v>199</v>
      </c>
      <c r="DI376" t="s">
        <v>2370</v>
      </c>
      <c r="DJ376" t="s">
        <v>200</v>
      </c>
      <c r="EU376" t="s">
        <v>188</v>
      </c>
    </row>
    <row r="377" spans="1:151" x14ac:dyDescent="0.25">
      <c r="A377" s="3" t="s">
        <v>2504</v>
      </c>
      <c r="B377" t="s">
        <v>202</v>
      </c>
      <c r="C377" t="s">
        <v>1831</v>
      </c>
      <c r="R377" t="s">
        <v>2505</v>
      </c>
      <c r="S377" t="s">
        <v>2506</v>
      </c>
      <c r="T377" t="s">
        <v>2507</v>
      </c>
      <c r="U377" t="s">
        <v>2508</v>
      </c>
      <c r="AL377" t="s">
        <v>177</v>
      </c>
      <c r="AM377" t="s">
        <v>178</v>
      </c>
      <c r="BA377" s="5">
        <v>700</v>
      </c>
      <c r="BQ377" t="s">
        <v>179</v>
      </c>
      <c r="BW377" t="s">
        <v>2509</v>
      </c>
      <c r="CL377" s="6" t="s">
        <v>2577</v>
      </c>
      <c r="CQ377" t="s">
        <v>208</v>
      </c>
      <c r="CS377" t="s">
        <v>197</v>
      </c>
      <c r="CT377" t="s">
        <v>183</v>
      </c>
      <c r="CX377">
        <v>3145.31</v>
      </c>
      <c r="DC377" t="s">
        <v>197</v>
      </c>
      <c r="DD377" t="s">
        <v>198</v>
      </c>
      <c r="DE377" t="s">
        <v>198</v>
      </c>
      <c r="DF377" t="s">
        <v>198</v>
      </c>
      <c r="DG377" t="s">
        <v>199</v>
      </c>
      <c r="DH377" t="s">
        <v>199</v>
      </c>
      <c r="DI377" t="s">
        <v>2370</v>
      </c>
      <c r="DJ377" t="s">
        <v>200</v>
      </c>
      <c r="EU377" t="s">
        <v>188</v>
      </c>
    </row>
    <row r="378" spans="1:151" x14ac:dyDescent="0.25">
      <c r="A378" s="3" t="s">
        <v>2510</v>
      </c>
      <c r="B378" t="s">
        <v>202</v>
      </c>
      <c r="C378" t="s">
        <v>1831</v>
      </c>
      <c r="R378" t="s">
        <v>2511</v>
      </c>
      <c r="S378" t="s">
        <v>2512</v>
      </c>
      <c r="T378" t="s">
        <v>2513</v>
      </c>
      <c r="U378" t="s">
        <v>2514</v>
      </c>
      <c r="AL378" t="s">
        <v>177</v>
      </c>
      <c r="AM378" t="s">
        <v>178</v>
      </c>
      <c r="BA378" s="5">
        <v>700</v>
      </c>
      <c r="BQ378" t="s">
        <v>179</v>
      </c>
      <c r="BS378" t="s">
        <v>1837</v>
      </c>
      <c r="BT378" t="s">
        <v>1837</v>
      </c>
      <c r="BU378" t="s">
        <v>1837</v>
      </c>
      <c r="BV378" t="s">
        <v>1837</v>
      </c>
      <c r="BW378" t="s">
        <v>2515</v>
      </c>
      <c r="CL378" s="6" t="s">
        <v>2577</v>
      </c>
      <c r="CQ378" t="s">
        <v>202</v>
      </c>
      <c r="CS378" t="s">
        <v>197</v>
      </c>
      <c r="CT378" t="s">
        <v>183</v>
      </c>
      <c r="CX378">
        <v>190.21</v>
      </c>
      <c r="DC378" t="s">
        <v>197</v>
      </c>
      <c r="DD378" t="s">
        <v>198</v>
      </c>
      <c r="DE378" t="s">
        <v>198</v>
      </c>
      <c r="DF378" t="s">
        <v>198</v>
      </c>
      <c r="DG378" t="s">
        <v>199</v>
      </c>
      <c r="DH378" t="s">
        <v>199</v>
      </c>
      <c r="DI378" t="s">
        <v>2370</v>
      </c>
      <c r="DJ378" t="s">
        <v>200</v>
      </c>
      <c r="EU378" t="s">
        <v>188</v>
      </c>
    </row>
    <row r="379" spans="1:151" x14ac:dyDescent="0.25">
      <c r="A379" s="3" t="s">
        <v>2516</v>
      </c>
      <c r="B379" t="s">
        <v>202</v>
      </c>
      <c r="C379" t="s">
        <v>1831</v>
      </c>
      <c r="R379" t="s">
        <v>2517</v>
      </c>
      <c r="S379" t="s">
        <v>2518</v>
      </c>
      <c r="T379" t="s">
        <v>2519</v>
      </c>
      <c r="U379" t="s">
        <v>2520</v>
      </c>
      <c r="AL379" t="s">
        <v>177</v>
      </c>
      <c r="AM379" t="s">
        <v>178</v>
      </c>
      <c r="BA379" s="5">
        <v>700</v>
      </c>
      <c r="BQ379" t="s">
        <v>179</v>
      </c>
      <c r="BW379" t="s">
        <v>2521</v>
      </c>
      <c r="CL379" s="6" t="s">
        <v>2577</v>
      </c>
      <c r="CQ379" t="s">
        <v>208</v>
      </c>
      <c r="CS379" t="s">
        <v>197</v>
      </c>
      <c r="CT379" t="s">
        <v>183</v>
      </c>
      <c r="CX379">
        <v>183.58</v>
      </c>
      <c r="DC379" t="s">
        <v>197</v>
      </c>
      <c r="DD379" t="s">
        <v>198</v>
      </c>
      <c r="DE379" t="s">
        <v>198</v>
      </c>
      <c r="DF379" t="s">
        <v>198</v>
      </c>
      <c r="DG379" t="s">
        <v>199</v>
      </c>
      <c r="DH379" t="s">
        <v>199</v>
      </c>
      <c r="DI379" t="s">
        <v>2370</v>
      </c>
      <c r="DJ379" t="s">
        <v>200</v>
      </c>
      <c r="EU379" t="s">
        <v>188</v>
      </c>
    </row>
    <row r="380" spans="1:151" x14ac:dyDescent="0.25">
      <c r="A380" s="3" t="s">
        <v>2522</v>
      </c>
      <c r="B380" t="s">
        <v>202</v>
      </c>
      <c r="C380" t="s">
        <v>1831</v>
      </c>
      <c r="R380" t="s">
        <v>2523</v>
      </c>
      <c r="S380" t="s">
        <v>2524</v>
      </c>
      <c r="T380" t="s">
        <v>2525</v>
      </c>
      <c r="U380" t="s">
        <v>2526</v>
      </c>
      <c r="AL380" t="s">
        <v>177</v>
      </c>
      <c r="AM380" t="s">
        <v>178</v>
      </c>
      <c r="BA380" s="5">
        <v>700</v>
      </c>
      <c r="BQ380" t="s">
        <v>179</v>
      </c>
      <c r="BS380" t="s">
        <v>1837</v>
      </c>
      <c r="BT380" t="s">
        <v>1837</v>
      </c>
      <c r="BU380" t="s">
        <v>1837</v>
      </c>
      <c r="BV380" t="s">
        <v>1837</v>
      </c>
      <c r="BW380" t="s">
        <v>2527</v>
      </c>
      <c r="CL380" s="6" t="s">
        <v>2577</v>
      </c>
      <c r="CQ380" t="s">
        <v>202</v>
      </c>
      <c r="CS380" t="s">
        <v>197</v>
      </c>
      <c r="CT380" t="s">
        <v>183</v>
      </c>
      <c r="CX380">
        <v>183.27</v>
      </c>
      <c r="DC380" t="s">
        <v>197</v>
      </c>
      <c r="DD380" t="s">
        <v>198</v>
      </c>
      <c r="DE380" t="s">
        <v>198</v>
      </c>
      <c r="DF380" t="s">
        <v>198</v>
      </c>
      <c r="DG380" t="s">
        <v>199</v>
      </c>
      <c r="DH380" t="s">
        <v>199</v>
      </c>
      <c r="DI380" t="s">
        <v>2370</v>
      </c>
      <c r="DJ380" t="s">
        <v>200</v>
      </c>
      <c r="EU380" t="s">
        <v>188</v>
      </c>
    </row>
    <row r="381" spans="1:151" x14ac:dyDescent="0.25">
      <c r="A381" s="3" t="s">
        <v>2528</v>
      </c>
      <c r="B381" t="s">
        <v>202</v>
      </c>
      <c r="C381" t="s">
        <v>1831</v>
      </c>
      <c r="R381" t="s">
        <v>2529</v>
      </c>
      <c r="S381" t="s">
        <v>2530</v>
      </c>
      <c r="T381" t="s">
        <v>2531</v>
      </c>
      <c r="U381" t="s">
        <v>2532</v>
      </c>
      <c r="AL381" t="s">
        <v>177</v>
      </c>
      <c r="AM381" t="s">
        <v>178</v>
      </c>
      <c r="BA381" s="5">
        <v>700</v>
      </c>
      <c r="BQ381" t="s">
        <v>179</v>
      </c>
      <c r="BS381" t="s">
        <v>1837</v>
      </c>
      <c r="BT381" t="s">
        <v>1837</v>
      </c>
      <c r="BU381" t="s">
        <v>1837</v>
      </c>
      <c r="BV381" t="s">
        <v>1837</v>
      </c>
      <c r="BW381" t="s">
        <v>2533</v>
      </c>
      <c r="CL381" s="6" t="s">
        <v>2577</v>
      </c>
      <c r="CQ381" t="s">
        <v>202</v>
      </c>
      <c r="CS381" t="s">
        <v>197</v>
      </c>
      <c r="CT381" t="s">
        <v>183</v>
      </c>
      <c r="CX381">
        <v>214.34</v>
      </c>
      <c r="DC381" t="s">
        <v>197</v>
      </c>
      <c r="DD381" t="s">
        <v>198</v>
      </c>
      <c r="DE381" t="s">
        <v>198</v>
      </c>
      <c r="DF381" t="s">
        <v>198</v>
      </c>
      <c r="DG381" t="s">
        <v>199</v>
      </c>
      <c r="DH381" t="s">
        <v>199</v>
      </c>
      <c r="DI381" t="s">
        <v>2370</v>
      </c>
      <c r="DJ381" t="s">
        <v>200</v>
      </c>
      <c r="EU381" t="s">
        <v>188</v>
      </c>
    </row>
    <row r="382" spans="1:151" x14ac:dyDescent="0.25">
      <c r="A382" s="3" t="s">
        <v>2534</v>
      </c>
      <c r="B382" t="s">
        <v>202</v>
      </c>
      <c r="C382" t="s">
        <v>1831</v>
      </c>
      <c r="R382" t="s">
        <v>2535</v>
      </c>
      <c r="S382" t="s">
        <v>2536</v>
      </c>
      <c r="T382" t="s">
        <v>2537</v>
      </c>
      <c r="U382" t="s">
        <v>2538</v>
      </c>
      <c r="AL382" t="s">
        <v>177</v>
      </c>
      <c r="AM382" t="s">
        <v>178</v>
      </c>
      <c r="BA382" s="5">
        <v>700</v>
      </c>
      <c r="BQ382" t="s">
        <v>179</v>
      </c>
      <c r="BW382" t="s">
        <v>2539</v>
      </c>
      <c r="CL382" s="6" t="s">
        <v>2577</v>
      </c>
      <c r="CQ382" t="s">
        <v>208</v>
      </c>
      <c r="CS382" t="s">
        <v>197</v>
      </c>
      <c r="CT382" t="s">
        <v>183</v>
      </c>
      <c r="CX382">
        <v>210.1</v>
      </c>
      <c r="DC382" t="s">
        <v>197</v>
      </c>
      <c r="DD382" t="s">
        <v>198</v>
      </c>
      <c r="DE382" t="s">
        <v>198</v>
      </c>
      <c r="DF382" t="s">
        <v>198</v>
      </c>
      <c r="DG382" t="s">
        <v>199</v>
      </c>
      <c r="DH382" t="s">
        <v>199</v>
      </c>
      <c r="DI382" t="s">
        <v>2370</v>
      </c>
      <c r="DJ382" t="s">
        <v>200</v>
      </c>
      <c r="EU382" t="s">
        <v>188</v>
      </c>
    </row>
    <row r="383" spans="1:151" x14ac:dyDescent="0.25">
      <c r="A383" s="3" t="s">
        <v>2540</v>
      </c>
      <c r="B383" t="s">
        <v>202</v>
      </c>
      <c r="C383" t="s">
        <v>1831</v>
      </c>
      <c r="R383" t="s">
        <v>2541</v>
      </c>
      <c r="S383" t="s">
        <v>2542</v>
      </c>
      <c r="T383" t="s">
        <v>2543</v>
      </c>
      <c r="U383" t="s">
        <v>2544</v>
      </c>
      <c r="AL383" t="s">
        <v>177</v>
      </c>
      <c r="AM383" t="s">
        <v>178</v>
      </c>
      <c r="BA383" s="5">
        <v>700</v>
      </c>
      <c r="BQ383" t="s">
        <v>179</v>
      </c>
      <c r="BS383" t="s">
        <v>1837</v>
      </c>
      <c r="BT383" t="s">
        <v>1837</v>
      </c>
      <c r="BU383" t="s">
        <v>1837</v>
      </c>
      <c r="BV383" t="s">
        <v>1837</v>
      </c>
      <c r="BW383" t="s">
        <v>2545</v>
      </c>
      <c r="CL383" s="6" t="s">
        <v>2577</v>
      </c>
      <c r="CQ383" t="s">
        <v>202</v>
      </c>
      <c r="CS383" t="s">
        <v>197</v>
      </c>
      <c r="CT383" t="s">
        <v>183</v>
      </c>
      <c r="CX383">
        <v>261.37</v>
      </c>
      <c r="DC383" t="s">
        <v>197</v>
      </c>
      <c r="DD383" t="s">
        <v>198</v>
      </c>
      <c r="DE383" t="s">
        <v>198</v>
      </c>
      <c r="DF383" t="s">
        <v>198</v>
      </c>
      <c r="DG383" t="s">
        <v>199</v>
      </c>
      <c r="DH383" t="s">
        <v>199</v>
      </c>
      <c r="DI383" t="s">
        <v>2370</v>
      </c>
      <c r="DJ383" t="s">
        <v>200</v>
      </c>
      <c r="EU383" t="s">
        <v>188</v>
      </c>
    </row>
    <row r="384" spans="1:151" x14ac:dyDescent="0.25">
      <c r="A384" s="3" t="s">
        <v>2546</v>
      </c>
      <c r="B384" t="s">
        <v>202</v>
      </c>
      <c r="C384" t="s">
        <v>1831</v>
      </c>
      <c r="R384" t="s">
        <v>2547</v>
      </c>
      <c r="S384" t="s">
        <v>2548</v>
      </c>
      <c r="T384" t="s">
        <v>2549</v>
      </c>
      <c r="U384" t="s">
        <v>2550</v>
      </c>
      <c r="AL384" t="s">
        <v>177</v>
      </c>
      <c r="AM384" t="s">
        <v>178</v>
      </c>
      <c r="BA384" s="5">
        <v>700</v>
      </c>
      <c r="BQ384" t="s">
        <v>179</v>
      </c>
      <c r="BS384" t="s">
        <v>1837</v>
      </c>
      <c r="BT384" t="s">
        <v>1837</v>
      </c>
      <c r="BU384" t="s">
        <v>1837</v>
      </c>
      <c r="BV384" t="s">
        <v>1837</v>
      </c>
      <c r="BW384" t="s">
        <v>2551</v>
      </c>
      <c r="CL384" s="6" t="s">
        <v>2577</v>
      </c>
      <c r="CQ384" t="s">
        <v>208</v>
      </c>
      <c r="CS384" t="s">
        <v>197</v>
      </c>
      <c r="CT384" t="s">
        <v>183</v>
      </c>
      <c r="CX384">
        <v>409.02</v>
      </c>
      <c r="DC384" t="s">
        <v>197</v>
      </c>
      <c r="DD384" t="s">
        <v>198</v>
      </c>
      <c r="DE384" t="s">
        <v>198</v>
      </c>
      <c r="DF384" t="s">
        <v>198</v>
      </c>
      <c r="DG384" t="s">
        <v>199</v>
      </c>
      <c r="DH384" t="s">
        <v>199</v>
      </c>
      <c r="DI384" t="s">
        <v>2370</v>
      </c>
      <c r="DJ384" t="s">
        <v>200</v>
      </c>
      <c r="EU384" t="s">
        <v>188</v>
      </c>
    </row>
    <row r="385" spans="1:151" x14ac:dyDescent="0.25">
      <c r="A385" s="3" t="s">
        <v>2552</v>
      </c>
      <c r="B385" t="s">
        <v>1297</v>
      </c>
      <c r="R385" t="s">
        <v>2553</v>
      </c>
      <c r="S385" t="s">
        <v>2554</v>
      </c>
      <c r="T385" t="s">
        <v>2555</v>
      </c>
      <c r="U385" t="s">
        <v>2556</v>
      </c>
      <c r="AM385" t="s">
        <v>178</v>
      </c>
      <c r="BA385" s="5">
        <v>320</v>
      </c>
      <c r="BQ385" t="s">
        <v>179</v>
      </c>
      <c r="BW385" t="s">
        <v>2557</v>
      </c>
      <c r="CL385" s="6" t="s">
        <v>2576</v>
      </c>
      <c r="CQ385" t="s">
        <v>181</v>
      </c>
      <c r="CS385" t="s">
        <v>182</v>
      </c>
      <c r="CT385" t="s">
        <v>183</v>
      </c>
      <c r="CX385">
        <v>3196.18</v>
      </c>
      <c r="DC385" t="s">
        <v>182</v>
      </c>
      <c r="DD385" t="s">
        <v>182</v>
      </c>
      <c r="DE385" t="s">
        <v>182</v>
      </c>
      <c r="DF385" t="s">
        <v>184</v>
      </c>
      <c r="DG385" t="s">
        <v>185</v>
      </c>
      <c r="DH385" t="s">
        <v>185</v>
      </c>
      <c r="DI385" t="s">
        <v>1271</v>
      </c>
      <c r="DJ385" t="s">
        <v>478</v>
      </c>
    </row>
    <row r="386" spans="1:151" x14ac:dyDescent="0.25">
      <c r="A386" s="3" t="s">
        <v>2558</v>
      </c>
      <c r="B386" t="s">
        <v>1304</v>
      </c>
      <c r="R386" t="s">
        <v>2559</v>
      </c>
      <c r="S386" t="s">
        <v>2560</v>
      </c>
      <c r="T386" t="s">
        <v>2561</v>
      </c>
      <c r="U386" t="s">
        <v>2562</v>
      </c>
      <c r="AM386" t="s">
        <v>178</v>
      </c>
      <c r="BA386" s="5">
        <v>634</v>
      </c>
      <c r="BQ386" t="s">
        <v>179</v>
      </c>
      <c r="BW386" t="s">
        <v>2563</v>
      </c>
      <c r="CL386" s="6" t="s">
        <v>2576</v>
      </c>
      <c r="CQ386" t="s">
        <v>475</v>
      </c>
      <c r="CS386" t="s">
        <v>476</v>
      </c>
      <c r="CT386" t="s">
        <v>183</v>
      </c>
      <c r="CX386">
        <v>6340.64</v>
      </c>
      <c r="DC386" t="s">
        <v>182</v>
      </c>
      <c r="DD386" t="s">
        <v>182</v>
      </c>
      <c r="DE386" t="s">
        <v>182</v>
      </c>
      <c r="DF386" t="s">
        <v>184</v>
      </c>
      <c r="DG386" t="s">
        <v>185</v>
      </c>
      <c r="DH386" t="s">
        <v>185</v>
      </c>
      <c r="DI386" t="s">
        <v>1271</v>
      </c>
    </row>
    <row r="387" spans="1:151" x14ac:dyDescent="0.25">
      <c r="A387" s="3" t="s">
        <v>2564</v>
      </c>
      <c r="B387" t="s">
        <v>468</v>
      </c>
      <c r="R387" t="s">
        <v>2565</v>
      </c>
      <c r="S387" t="s">
        <v>2566</v>
      </c>
      <c r="T387" t="s">
        <v>2567</v>
      </c>
      <c r="U387" t="s">
        <v>2568</v>
      </c>
      <c r="AM387" t="s">
        <v>178</v>
      </c>
      <c r="BA387" s="5">
        <v>1142</v>
      </c>
      <c r="BQ387" t="s">
        <v>179</v>
      </c>
      <c r="BW387" t="s">
        <v>2569</v>
      </c>
      <c r="CL387" s="6" t="s">
        <v>2576</v>
      </c>
      <c r="CQ387" t="s">
        <v>475</v>
      </c>
      <c r="CS387" t="s">
        <v>2570</v>
      </c>
      <c r="CT387" t="s">
        <v>183</v>
      </c>
      <c r="CX387">
        <v>11420.14</v>
      </c>
      <c r="DC387" t="s">
        <v>477</v>
      </c>
      <c r="DD387" t="s">
        <v>477</v>
      </c>
      <c r="DE387" t="s">
        <v>477</v>
      </c>
      <c r="DG387" t="s">
        <v>2571</v>
      </c>
      <c r="DH387" t="s">
        <v>2571</v>
      </c>
      <c r="DI387" t="s">
        <v>1271</v>
      </c>
      <c r="DJ387" t="s">
        <v>478</v>
      </c>
      <c r="EU387" t="s">
        <v>188</v>
      </c>
    </row>
  </sheetData>
  <sheetProtection formatCells="0" formatColumns="0" formatRows="0" insertColumns="0" insertRows="0" insertHyperlinks="0" deleteColumns="0" deleteRows="0" sort="0" autoFilter="0" pivotTables="0"/>
  <autoFilter ref="A1:FP387" xr:uid="{00000000-0001-0000-0400-000000000000}"/>
  <pageMargins left="0.7" right="0.7" top="0.75" bottom="0.75" header="0.51180555555554996" footer="0.5118055555555499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Beheertypen</vt:lpstr>
      <vt:lpstr>Hoeveelheden bestek</vt:lpstr>
      <vt:lpstr>Uitdraai beheersysteem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Steven Koning</cp:lastModifiedBy>
  <dcterms:created xsi:type="dcterms:W3CDTF">2006-09-16T00:00:00Z</dcterms:created>
  <dcterms:modified xsi:type="dcterms:W3CDTF">2023-03-13T09:31:26Z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eDOCS AutoSave">
    <vt:lpwstr>20230313101946985</vt:lpwstr>
  </property>
</Properties>
</file>